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AA  JAGUAR\AA  PRECIOS\ESPAÑA\"/>
    </mc:Choice>
  </mc:AlternateContent>
  <bookViews>
    <workbookView xWindow="0" yWindow="0" windowWidth="15360" windowHeight="8835"/>
  </bookViews>
  <sheets>
    <sheet name="PVP Y PACKS" sheetId="10" r:id="rId1"/>
  </sheets>
  <externalReferences>
    <externalReference r:id="rId2"/>
    <externalReference r:id="rId3"/>
  </externalReferences>
  <calcPr calcId="152511" iterate="1" iterateCount="100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2" i="10" l="1"/>
  <c r="D251" i="10"/>
  <c r="D250" i="10"/>
  <c r="D243" i="10"/>
  <c r="D238" i="10"/>
  <c r="D237" i="10"/>
  <c r="D236" i="10"/>
  <c r="D234" i="10"/>
  <c r="D233" i="10"/>
  <c r="D232" i="10"/>
  <c r="D225" i="10"/>
  <c r="D224" i="10"/>
  <c r="D222" i="10"/>
  <c r="D217" i="10"/>
  <c r="D201" i="10"/>
  <c r="D200" i="10"/>
  <c r="D199" i="10"/>
  <c r="D198" i="10"/>
  <c r="D197" i="10"/>
  <c r="D196" i="10"/>
  <c r="D192" i="10"/>
  <c r="D189" i="10"/>
  <c r="D188" i="10"/>
  <c r="D184" i="10"/>
  <c r="D180" i="10"/>
  <c r="D173" i="10"/>
  <c r="D172" i="10"/>
  <c r="D171" i="10"/>
  <c r="D169" i="10"/>
  <c r="D168" i="10"/>
  <c r="D167" i="10"/>
  <c r="D166" i="10"/>
  <c r="D165" i="10"/>
  <c r="D163" i="10"/>
  <c r="D162" i="10"/>
  <c r="D159" i="10"/>
  <c r="D157" i="10"/>
  <c r="D156" i="10"/>
  <c r="D153" i="10"/>
  <c r="D154" i="10"/>
  <c r="D152" i="10"/>
  <c r="D150" i="10"/>
  <c r="D148" i="10"/>
  <c r="D134" i="10"/>
  <c r="D133" i="10"/>
  <c r="D132" i="10"/>
  <c r="D131" i="10"/>
  <c r="D129" i="10"/>
  <c r="D128" i="10"/>
  <c r="D127" i="10"/>
  <c r="D108" i="10"/>
  <c r="D107" i="10"/>
  <c r="D105" i="10"/>
  <c r="D104" i="10"/>
  <c r="D103" i="10"/>
  <c r="D102" i="10"/>
  <c r="D101" i="10"/>
  <c r="D100" i="10"/>
  <c r="D99" i="10"/>
  <c r="D96" i="10"/>
  <c r="D95" i="10"/>
  <c r="D93" i="10"/>
  <c r="D92" i="10"/>
  <c r="D90" i="10"/>
  <c r="D77" i="10"/>
  <c r="D78" i="10"/>
  <c r="D79" i="10"/>
  <c r="D80" i="10"/>
  <c r="D81" i="10"/>
  <c r="D82" i="10"/>
  <c r="D83" i="10"/>
  <c r="D84" i="10"/>
  <c r="D85" i="10"/>
  <c r="D76" i="10"/>
  <c r="D73" i="10"/>
  <c r="D72" i="10"/>
  <c r="D65" i="10"/>
  <c r="D66" i="10"/>
  <c r="D68" i="10"/>
  <c r="D70" i="10"/>
  <c r="D64" i="10"/>
  <c r="D61" i="10"/>
  <c r="D62" i="10"/>
  <c r="D60" i="10"/>
  <c r="D54" i="10"/>
  <c r="D57" i="10"/>
  <c r="D53" i="10"/>
  <c r="D49" i="10"/>
  <c r="D50" i="10"/>
  <c r="D51" i="10"/>
  <c r="D48" i="10"/>
  <c r="D46" i="10"/>
  <c r="D45" i="10"/>
  <c r="D40" i="10"/>
  <c r="D41" i="10"/>
  <c r="D38" i="10"/>
  <c r="D28" i="10"/>
  <c r="D29" i="10"/>
  <c r="D30" i="10"/>
  <c r="D31" i="10"/>
  <c r="D32" i="10"/>
  <c r="D34" i="10"/>
  <c r="D27" i="10"/>
  <c r="D25" i="10"/>
  <c r="D19" i="10"/>
  <c r="D20" i="10"/>
  <c r="D21" i="10"/>
  <c r="D22" i="10"/>
  <c r="D23" i="10"/>
  <c r="D18" i="10"/>
  <c r="D213" i="10"/>
  <c r="D212" i="10"/>
  <c r="D211" i="10"/>
  <c r="D210" i="10"/>
  <c r="D208" i="10"/>
  <c r="D207" i="10"/>
  <c r="D206" i="10"/>
  <c r="D205" i="10"/>
  <c r="D203" i="10"/>
</calcChain>
</file>

<file path=xl/sharedStrings.xml><?xml version="1.0" encoding="utf-8"?>
<sst xmlns="http://schemas.openxmlformats.org/spreadsheetml/2006/main" count="6619" uniqueCount="516">
  <si>
    <t>S</t>
  </si>
  <si>
    <t>TRIM LEVEL</t>
  </si>
  <si>
    <t>NA</t>
  </si>
  <si>
    <t>184AB</t>
  </si>
  <si>
    <t>Configurable Dynamics</t>
  </si>
  <si>
    <t>088IG</t>
  </si>
  <si>
    <t>P</t>
  </si>
  <si>
    <t>Adaptive Dynamics</t>
  </si>
  <si>
    <t>020BE</t>
  </si>
  <si>
    <t>NCO</t>
  </si>
  <si>
    <t>047DB</t>
  </si>
  <si>
    <t>040AK</t>
  </si>
  <si>
    <t>047EB</t>
  </si>
  <si>
    <t>070AV</t>
  </si>
  <si>
    <t>070BA</t>
  </si>
  <si>
    <t>1AA</t>
  </si>
  <si>
    <t>Fuji White</t>
  </si>
  <si>
    <t>1AG</t>
  </si>
  <si>
    <t>Santorini Black</t>
  </si>
  <si>
    <t>1AQ</t>
  </si>
  <si>
    <t>Yulong White</t>
  </si>
  <si>
    <t>1AF</t>
  </si>
  <si>
    <t>Firenze Red</t>
  </si>
  <si>
    <t>1DF</t>
  </si>
  <si>
    <t>Eiger Grey</t>
  </si>
  <si>
    <t>1DG</t>
  </si>
  <si>
    <t>Portofino Blue</t>
  </si>
  <si>
    <t>1AU</t>
  </si>
  <si>
    <t>Carpathian Grey</t>
  </si>
  <si>
    <t>032DV</t>
  </si>
  <si>
    <t>048BD</t>
  </si>
  <si>
    <t>051AJ</t>
  </si>
  <si>
    <t>025JB</t>
  </si>
  <si>
    <t>025KN</t>
  </si>
  <si>
    <t>025LM</t>
  </si>
  <si>
    <t>025LN</t>
  </si>
  <si>
    <t>183CB</t>
  </si>
  <si>
    <t>183AB</t>
  </si>
  <si>
    <t>011AE</t>
  </si>
  <si>
    <t>054AK</t>
  </si>
  <si>
    <t>039IB</t>
  </si>
  <si>
    <t>Head-up Display</t>
  </si>
  <si>
    <t>038IC</t>
  </si>
  <si>
    <t>038ID</t>
  </si>
  <si>
    <t>025CT</t>
  </si>
  <si>
    <t>066AC</t>
  </si>
  <si>
    <t>066CA</t>
  </si>
  <si>
    <t>Activity Key</t>
  </si>
  <si>
    <t>062AD</t>
  </si>
  <si>
    <t>086GM</t>
  </si>
  <si>
    <t>065AB</t>
  </si>
  <si>
    <t>086DH</t>
  </si>
  <si>
    <t>Park Assist</t>
  </si>
  <si>
    <t>086DC</t>
  </si>
  <si>
    <t>Black Exterior Pack</t>
  </si>
  <si>
    <t>017TE</t>
  </si>
  <si>
    <t>CC</t>
  </si>
  <si>
    <t>CÓDIGO DERIVADO</t>
  </si>
  <si>
    <t xml:space="preserve">MOTOR </t>
  </si>
  <si>
    <t>ACABADO</t>
  </si>
  <si>
    <t>CÓDIGO MODELO</t>
  </si>
  <si>
    <t>CÓDIGO ACABADO</t>
  </si>
  <si>
    <t>COD OPCION</t>
  </si>
  <si>
    <t>DESCRIPCION</t>
  </si>
  <si>
    <t>VINCULOS</t>
  </si>
  <si>
    <t>GRUPO</t>
  </si>
  <si>
    <t>Son aplicables las condiciones de venta previstas en el Contrato de Concesionario así como las condiciones descritas por JLR en el Plan de Negocio en vigor o en cualquier otra notificación posterior, vigente en la fecha de envío de los bienes (ex works).</t>
  </si>
  <si>
    <t>SP1</t>
  </si>
  <si>
    <t>SP2</t>
  </si>
  <si>
    <t>RD1</t>
  </si>
  <si>
    <t>RD2</t>
  </si>
  <si>
    <t>RD3</t>
  </si>
  <si>
    <t>030RJ</t>
  </si>
  <si>
    <t>030RK</t>
  </si>
  <si>
    <t>064QB</t>
  </si>
  <si>
    <t>1AS</t>
  </si>
  <si>
    <t>Bluefire Blue</t>
  </si>
  <si>
    <t>1DU</t>
  </si>
  <si>
    <t>Hakuba Silver</t>
  </si>
  <si>
    <t>032LG</t>
  </si>
  <si>
    <t>032LX</t>
  </si>
  <si>
    <t>048BM</t>
  </si>
  <si>
    <t>048CD</t>
  </si>
  <si>
    <t>188HA</t>
  </si>
  <si>
    <t>188HD</t>
  </si>
  <si>
    <t>064LB</t>
  </si>
  <si>
    <t>022LB</t>
  </si>
  <si>
    <t>011BJ</t>
  </si>
  <si>
    <t>Remote</t>
  </si>
  <si>
    <t>011AK</t>
  </si>
  <si>
    <t>011AM</t>
  </si>
  <si>
    <t>011AJ</t>
  </si>
  <si>
    <t>026LB</t>
  </si>
  <si>
    <t>Pivi</t>
  </si>
  <si>
    <t>026LD</t>
  </si>
  <si>
    <t>Pivi Pro (Connected)</t>
  </si>
  <si>
    <t>025SH</t>
  </si>
  <si>
    <t>025RM</t>
  </si>
  <si>
    <t>026JB</t>
  </si>
  <si>
    <t>026JC</t>
  </si>
  <si>
    <t>065EE</t>
  </si>
  <si>
    <t>086GP</t>
  </si>
  <si>
    <t>3D Surround Camera</t>
  </si>
  <si>
    <t>065AP</t>
  </si>
  <si>
    <t>086BH</t>
  </si>
  <si>
    <t>086MC</t>
  </si>
  <si>
    <t>189AE</t>
  </si>
  <si>
    <t>086NB</t>
  </si>
  <si>
    <t>086KD</t>
  </si>
  <si>
    <t>187EA</t>
  </si>
  <si>
    <t>072BI</t>
  </si>
  <si>
    <t>017FI</t>
  </si>
  <si>
    <t>017HE</t>
  </si>
  <si>
    <t>074KY</t>
  </si>
  <si>
    <t>017WB</t>
  </si>
  <si>
    <t>CV combinados</t>
  </si>
  <si>
    <t>KW combinados</t>
  </si>
  <si>
    <t>028LD</t>
  </si>
  <si>
    <t>028LE</t>
  </si>
  <si>
    <t>Impuesto de Matriculación (Calculado en base al CO2 WLTP con equipamiento estándar. Puede variar en función de equipamiento, CO2 y comunidad autónoma)</t>
  </si>
  <si>
    <t>PRECIOS PVP RECOMENDADOS (CON CO2 WLTP CERTIFICADO)</t>
  </si>
  <si>
    <t>CO2 CERTIFICADO (Con equipamiento estándar).  WLTP estimado del derivado</t>
  </si>
  <si>
    <t>PVP a partir 1 de enero 2021 (Transporte, IVA e Impuesto Matriculación incluidos)</t>
  </si>
  <si>
    <t>2.0D I4 204 PS AWD Auto</t>
  </si>
  <si>
    <t>2.0 I4 300 PS AWD Auto</t>
  </si>
  <si>
    <t>078CC</t>
  </si>
  <si>
    <t>185AR</t>
  </si>
  <si>
    <t>029SJ</t>
  </si>
  <si>
    <t>1BD</t>
  </si>
  <si>
    <t>Caldera Red</t>
  </si>
  <si>
    <t>1BN</t>
  </si>
  <si>
    <t>Silicon Silver</t>
  </si>
  <si>
    <t>031CG</t>
  </si>
  <si>
    <t>031BS</t>
  </si>
  <si>
    <t>064LC</t>
  </si>
  <si>
    <t>025LA</t>
  </si>
  <si>
    <t>026LC</t>
  </si>
  <si>
    <t>Pivi Pro</t>
  </si>
  <si>
    <t>055AC</t>
  </si>
  <si>
    <t>GAMA E-PACE 21MY</t>
  </si>
  <si>
    <t>2.0D I4 163 PS FWD Manual</t>
  </si>
  <si>
    <t>2.0D I4 163 PS AWD Auto</t>
  </si>
  <si>
    <t>1.5 I3 160 PS FWD Auto</t>
  </si>
  <si>
    <t>2.0 I4 200 PS AWD Auto</t>
  </si>
  <si>
    <t>2.0 I4 249 PS AWD Auto</t>
  </si>
  <si>
    <t>Standard</t>
  </si>
  <si>
    <t>SE</t>
  </si>
  <si>
    <t>R-Dynamic Base</t>
  </si>
  <si>
    <t>R-Dynamic S</t>
  </si>
  <si>
    <t>R-Dynamic SE</t>
  </si>
  <si>
    <t>R-Dynamic HSE</t>
  </si>
  <si>
    <t>300 Sport</t>
  </si>
  <si>
    <t>HN540</t>
  </si>
  <si>
    <t>HP540</t>
  </si>
  <si>
    <t>HJ540</t>
  </si>
  <si>
    <t>HT540</t>
  </si>
  <si>
    <t>HS540</t>
  </si>
  <si>
    <t>HL540</t>
  </si>
  <si>
    <t>SP0</t>
  </si>
  <si>
    <t>RD0</t>
  </si>
  <si>
    <t>LE4</t>
  </si>
  <si>
    <t>356DT</t>
  </si>
  <si>
    <t>356DU</t>
  </si>
  <si>
    <t>356DV</t>
  </si>
  <si>
    <t>356DW</t>
  </si>
  <si>
    <t>356DX</t>
  </si>
  <si>
    <t>356DY</t>
  </si>
  <si>
    <t>356DZ</t>
  </si>
  <si>
    <t>356EA</t>
  </si>
  <si>
    <t>356EB</t>
  </si>
  <si>
    <t>356EC</t>
  </si>
  <si>
    <t>356ED</t>
  </si>
  <si>
    <t>356EF</t>
  </si>
  <si>
    <t>356EG</t>
  </si>
  <si>
    <t>356EH</t>
  </si>
  <si>
    <t>356EJ</t>
  </si>
  <si>
    <t>356EK</t>
  </si>
  <si>
    <t>356EM</t>
  </si>
  <si>
    <t>356EN</t>
  </si>
  <si>
    <t>356EP</t>
  </si>
  <si>
    <t>356EQ</t>
  </si>
  <si>
    <t>356DB</t>
  </si>
  <si>
    <t>356DC</t>
  </si>
  <si>
    <t>356DJ</t>
  </si>
  <si>
    <t>356DL</t>
  </si>
  <si>
    <t>356DM</t>
  </si>
  <si>
    <t>356DN</t>
  </si>
  <si>
    <t>356DP</t>
  </si>
  <si>
    <t>356CM</t>
  </si>
  <si>
    <t>356CN</t>
  </si>
  <si>
    <t>356CO</t>
  </si>
  <si>
    <t>356CQ</t>
  </si>
  <si>
    <t>356CR</t>
  </si>
  <si>
    <t>356CS</t>
  </si>
  <si>
    <t>356CT</t>
  </si>
  <si>
    <t>356AY</t>
  </si>
  <si>
    <t>356AZ</t>
  </si>
  <si>
    <t>356BA</t>
  </si>
  <si>
    <t>356BC</t>
  </si>
  <si>
    <t>356BD</t>
  </si>
  <si>
    <t>356BE</t>
  </si>
  <si>
    <t>356BF</t>
  </si>
  <si>
    <t>356DS</t>
  </si>
  <si>
    <t>356BL</t>
  </si>
  <si>
    <t>356BM</t>
  </si>
  <si>
    <t>356BN</t>
  </si>
  <si>
    <t>188KA</t>
  </si>
  <si>
    <t>188LB</t>
  </si>
  <si>
    <t>037AC</t>
  </si>
  <si>
    <t>037AW</t>
  </si>
  <si>
    <t>046BB</t>
  </si>
  <si>
    <t>046BC</t>
  </si>
  <si>
    <t>095CC</t>
  </si>
  <si>
    <t>All Surface Progress Control (ASPC)</t>
  </si>
  <si>
    <t>027JB</t>
  </si>
  <si>
    <t>Efficient Driveline</t>
  </si>
  <si>
    <t>027JC</t>
  </si>
  <si>
    <t>Active Driveline</t>
  </si>
  <si>
    <t>088IL</t>
  </si>
  <si>
    <t>JaguarDrive Control</t>
  </si>
  <si>
    <t>027DS</t>
  </si>
  <si>
    <t>027CZ</t>
  </si>
  <si>
    <t>080AC</t>
  </si>
  <si>
    <t>080AN</t>
  </si>
  <si>
    <t>041CY</t>
  </si>
  <si>
    <t>041CX</t>
  </si>
  <si>
    <t>060AX</t>
  </si>
  <si>
    <t>060BB</t>
  </si>
  <si>
    <t>032EI</t>
  </si>
  <si>
    <t>032MV</t>
  </si>
  <si>
    <t>185AA</t>
  </si>
  <si>
    <t>185BT</t>
  </si>
  <si>
    <t>057TU</t>
  </si>
  <si>
    <t>040AQ</t>
  </si>
  <si>
    <t>028LB</t>
  </si>
  <si>
    <t>064GK</t>
  </si>
  <si>
    <t>064AP</t>
  </si>
  <si>
    <t>030NT</t>
  </si>
  <si>
    <t>064QP</t>
  </si>
  <si>
    <t>064QU</t>
  </si>
  <si>
    <t>064QV</t>
  </si>
  <si>
    <t>070AU</t>
  </si>
  <si>
    <t>031RS</t>
  </si>
  <si>
    <t>031MG</t>
  </si>
  <si>
    <t>031YA</t>
  </si>
  <si>
    <t>031MJ</t>
  </si>
  <si>
    <t>031YB</t>
  </si>
  <si>
    <t>031YC</t>
  </si>
  <si>
    <t>031MM</t>
  </si>
  <si>
    <t>031MN</t>
  </si>
  <si>
    <t>20" Style 5051, 5 split-spoke, Satin Grey with contrast Diamond Turned finish</t>
  </si>
  <si>
    <t>031NK</t>
  </si>
  <si>
    <t>031YE</t>
  </si>
  <si>
    <t>031YF</t>
  </si>
  <si>
    <t>031YQ</t>
  </si>
  <si>
    <t>030IA</t>
  </si>
  <si>
    <t>030IB</t>
  </si>
  <si>
    <t>029NZ</t>
  </si>
  <si>
    <t>1CN</t>
  </si>
  <si>
    <t>Borasco Grey</t>
  </si>
  <si>
    <t>PAINTS - PREMIUM METALLIC</t>
  </si>
  <si>
    <t>303JE</t>
  </si>
  <si>
    <t>303JF</t>
  </si>
  <si>
    <t>303JG</t>
  </si>
  <si>
    <t>303JH</t>
  </si>
  <si>
    <t>303JJ</t>
  </si>
  <si>
    <t>303JK</t>
  </si>
  <si>
    <t>303JL</t>
  </si>
  <si>
    <t>301QN</t>
  </si>
  <si>
    <t>301QP</t>
  </si>
  <si>
    <t>303JR</t>
  </si>
  <si>
    <t>303JM</t>
  </si>
  <si>
    <t>303JN</t>
  </si>
  <si>
    <t>303JP</t>
  </si>
  <si>
    <t>079AJ</t>
  </si>
  <si>
    <t>032NH</t>
  </si>
  <si>
    <t>048BW</t>
  </si>
  <si>
    <t>301YT</t>
  </si>
  <si>
    <t>301YU</t>
  </si>
  <si>
    <t>301YV</t>
  </si>
  <si>
    <t>301YW</t>
  </si>
  <si>
    <t>303CA</t>
  </si>
  <si>
    <t>303CB</t>
  </si>
  <si>
    <t>303CC</t>
  </si>
  <si>
    <t>303CD</t>
  </si>
  <si>
    <t>303CE</t>
  </si>
  <si>
    <t>303CF</t>
  </si>
  <si>
    <t>303CG</t>
  </si>
  <si>
    <t>188HB</t>
  </si>
  <si>
    <t>022GF</t>
  </si>
  <si>
    <t>026EU</t>
  </si>
  <si>
    <t>135AL</t>
  </si>
  <si>
    <t>087AW</t>
  </si>
  <si>
    <t>129AV</t>
  </si>
  <si>
    <t>076DA</t>
  </si>
  <si>
    <t>076EL</t>
  </si>
  <si>
    <t>Cruise Control and Speed Limiter</t>
  </si>
  <si>
    <t>Adaptive Cruise Control</t>
  </si>
  <si>
    <t>016DA</t>
  </si>
  <si>
    <t>Frenada de Emergencia</t>
  </si>
  <si>
    <t>Asistente de ángulo muerto</t>
  </si>
  <si>
    <t>Monitorización del estado del conductor</t>
  </si>
  <si>
    <t>Asistente de mantenimiento de carril</t>
  </si>
  <si>
    <t>Asistente de aparcamiento delantero y trasero</t>
  </si>
  <si>
    <t>Monitor de colisión trasera</t>
  </si>
  <si>
    <t>Monitor de tráfico trasero</t>
  </si>
  <si>
    <t>Reconocimiento de señales tráfico y control de velocidad adaptativo</t>
  </si>
  <si>
    <t>Cable de carga doméstico - Modo 2</t>
  </si>
  <si>
    <t>Cable de carga público - Modo 3</t>
  </si>
  <si>
    <t>Doble salida de escape</t>
  </si>
  <si>
    <t>Depósito de combustible ECO</t>
  </si>
  <si>
    <t>Depósito de combustible grande</t>
  </si>
  <si>
    <t>Levas de cambio en Satin Chrome</t>
  </si>
  <si>
    <t>JaguarDrive Control con Adaptive Surface Response (AdSR)</t>
  </si>
  <si>
    <t>Suspensión pasiva</t>
  </si>
  <si>
    <t>Pinzas de freno rojas</t>
  </si>
  <si>
    <t>Techo del color de la carrocería</t>
  </si>
  <si>
    <t>Techo negro en contraste</t>
  </si>
  <si>
    <t>Techo standard</t>
  </si>
  <si>
    <t>Techo panorámico fijo</t>
  </si>
  <si>
    <t>Raíles de techo Silver</t>
  </si>
  <si>
    <t>Raíles de techo Gloss Black</t>
  </si>
  <si>
    <t>Contorno de las ventanillas en Chrome</t>
  </si>
  <si>
    <t>Sin anagrama</t>
  </si>
  <si>
    <t xml:space="preserve">Anagrama D200 AWD </t>
  </si>
  <si>
    <t xml:space="preserve">Anagrama P300e AWD </t>
  </si>
  <si>
    <t xml:space="preserve">Anagrama 300 Sport </t>
  </si>
  <si>
    <t>Cristales Privacy</t>
  </si>
  <si>
    <t>Parabrisas con filtro solar</t>
  </si>
  <si>
    <t>Parabrisas térmico</t>
  </si>
  <si>
    <t>Retrovisores exteriores térmicos con plegado eléctrico, luces de aproximación y  electrocrómicos en el lado del conductor</t>
  </si>
  <si>
    <t>Retrovisores exteriores térmicos con plegado eléctrico, función memoria, luces de aproximación y electrocrómicos en el lado del conductor</t>
  </si>
  <si>
    <t>Enganche de remolque de accionamiento eléctrico</t>
  </si>
  <si>
    <t>Enganche de remolque desmontable</t>
  </si>
  <si>
    <t>Receptor de enganche de remolque</t>
  </si>
  <si>
    <t>Faros LED con signature DRL</t>
  </si>
  <si>
    <t>Faros Premium LED con DRL signature</t>
  </si>
  <si>
    <t>Luces antiniebla delanteras</t>
  </si>
  <si>
    <t>Cambio Inteligente de luces Largas Cortas (AHBA)</t>
  </si>
  <si>
    <t>Faros LED con signature DRL con intermitentes dinámicos traseros</t>
  </si>
  <si>
    <t>Faros Pixel LED con signature DRL con intermitentes dinámicos delanteros y traseros</t>
  </si>
  <si>
    <t>Faros Premium LED con DRL signature con intermitentes dinámicos delanteros y traseros</t>
  </si>
  <si>
    <t>Portón trasero manual</t>
  </si>
  <si>
    <t>Portón trasero eléctrico</t>
  </si>
  <si>
    <t>Portón trasero con función manos libres</t>
  </si>
  <si>
    <t>17" Style 1005, 10 radios, Satin Dark Grey</t>
  </si>
  <si>
    <t>18" Style 5048, 5 radios, Gloss Sparkle Silver</t>
  </si>
  <si>
    <t xml:space="preserve">18" Style 5118, 5 radios, Satin Black con acabado en contraste Diamond Turned </t>
  </si>
  <si>
    <t>19" Style 5049, 5 radios, Gloss Sparkle Silver</t>
  </si>
  <si>
    <t>19" Style 5119, 5 radios, Satin Dark Grey</t>
  </si>
  <si>
    <t xml:space="preserve">19" Style 5119, 5 radios, Satin Dark Grey con acabado en contraste Diamond Turned </t>
  </si>
  <si>
    <t>20" Style 5051, 5 radios dobles, Gloss Black</t>
  </si>
  <si>
    <t>20" Style 5054, 5 radios dobles, Gloss Sparkle Silver</t>
  </si>
  <si>
    <t xml:space="preserve">20 Style 5120, 5 radios dobles Satin Dark Grey con acabado en contraste Diamond Turned </t>
  </si>
  <si>
    <t>21" Style 5053, 5 radios dobles, Gloss Black</t>
  </si>
  <si>
    <t>21" Style 1078, 12 radios dobles, Gloss Black con acabado en contraste Diamond Turned</t>
  </si>
  <si>
    <t>Neumáticos All-season</t>
  </si>
  <si>
    <t>Neumáticos de verano</t>
  </si>
  <si>
    <t>Sistema de reparación de neumáticos</t>
  </si>
  <si>
    <t>Rueda de repuesto de tamaño reducido</t>
  </si>
  <si>
    <t>Alfombrillas</t>
  </si>
  <si>
    <t>Volante térmico</t>
  </si>
  <si>
    <t>Volante de piel R-Dynamic</t>
  </si>
  <si>
    <t>Volante de piel</t>
  </si>
  <si>
    <t>Umbrales de puerta de metal con inscripción «Jaguar»</t>
  </si>
  <si>
    <t>Umbrales de puerta de metal iluminados con inscripción «Jaguar»</t>
  </si>
  <si>
    <t>Umbrales de puerta de metal con inscripción «R-Dynamic»</t>
  </si>
  <si>
    <t>Borde protector de metal para el compartimento de carga</t>
  </si>
  <si>
    <t>Volante de piel de doble radio</t>
  </si>
  <si>
    <t>Revestimiento de techo en Ebony Morzine</t>
  </si>
  <si>
    <t>Revestimiento de techo Light Oyster Morzine</t>
  </si>
  <si>
    <t>Revestimiento de techo Suedecloth en Ebony</t>
  </si>
  <si>
    <t>Pedales metálicos</t>
  </si>
  <si>
    <t>Espejo interior electrocrómico</t>
  </si>
  <si>
    <t xml:space="preserve">Retrovisor interior ClearSight </t>
  </si>
  <si>
    <t>Iluminación ambiental</t>
  </si>
  <si>
    <t>Iluminación ambiental premium</t>
  </si>
  <si>
    <t>Sistema de purificación del aire del habitáculo con filtro PM2.5</t>
  </si>
  <si>
    <t>Pre-acondicionamiento del habitáculo con control remoto</t>
  </si>
  <si>
    <t>Red de separación del maletero</t>
  </si>
  <si>
    <t>Railes del maletero con sistema de retención de equipaje</t>
  </si>
  <si>
    <t>Radio satélite Sirius XM y radio HD</t>
  </si>
  <si>
    <t>Radio digital (DAB)</t>
  </si>
  <si>
    <t>Sistema de Sonido Jaguar</t>
  </si>
  <si>
    <t>Sistema de sonido Meridian</t>
  </si>
  <si>
    <t>Sistema de sonido Meridian Surround</t>
  </si>
  <si>
    <t>Android Auto</t>
  </si>
  <si>
    <t>Apple CarPlay</t>
  </si>
  <si>
    <t>Secure Tracker (Suscripción de 12 meses)</t>
  </si>
  <si>
    <t>Secure Tracker Pro (Suscripción de 12 meses)</t>
  </si>
  <si>
    <t>Secure Tracker (Suscripción de 36 meses)</t>
  </si>
  <si>
    <t>Secure Tracker Pro (Suscripción de 36 meses)</t>
  </si>
  <si>
    <t>Wi-Fi con Data Plan</t>
  </si>
  <si>
    <t>Online Pack con Data Plan</t>
  </si>
  <si>
    <t xml:space="preserve">Unidad de base integrada Click and Go </t>
  </si>
  <si>
    <t xml:space="preserve">Pantalla táctil de 11.4" </t>
  </si>
  <si>
    <t>Tomas de corriente adicionales</t>
  </si>
  <si>
    <t>Cargador inalámbrico de dispositivos</t>
  </si>
  <si>
    <t>Cargador inalámbrico de dispositivos con amplificador de señal</t>
  </si>
  <si>
    <t>Pantalla central TFT con diales analógicos</t>
  </si>
  <si>
    <t>Cuadro de intrumentos del conductor interactivo</t>
  </si>
  <si>
    <t xml:space="preserve">Mando de apertura de garaje (Homelink®) </t>
  </si>
  <si>
    <t>Acceso sin llave</t>
  </si>
  <si>
    <t>Alarma perimétrica</t>
  </si>
  <si>
    <t>Sensor de intrusión</t>
  </si>
  <si>
    <t>Sistema de monitorización de la presión de los neumáticos (TPMS)</t>
  </si>
  <si>
    <t>Turcas antirrobo para las llantas</t>
  </si>
  <si>
    <t>Retrovisor interior Clearsight</t>
  </si>
  <si>
    <t>Asientos de tela Ebony con interior en Ebony/Ebony</t>
  </si>
  <si>
    <t xml:space="preserve">Asientos de piel Grained Ebony con interior Ebony/Ebony </t>
  </si>
  <si>
    <t xml:space="preserve">Asientos de piel Grained Light Oyster con interior Ebony/Light Oyster </t>
  </si>
  <si>
    <t>Asientos de piel Grained Caraway con interior Ebony/Caraway</t>
  </si>
  <si>
    <t>Asientos deportivos Ebony Luxtec con interior Ebony/Ebony</t>
  </si>
  <si>
    <t>Asientos deportivos de piel Grained Ebony con interior Ebony/Ebony</t>
  </si>
  <si>
    <t>Asientos deportivos de piel Grained Cloud con interior Ebony/Cloud</t>
  </si>
  <si>
    <t>Asientos deportivos de piel Grained Deep Garnet con interior Ebony/Deep Garnet</t>
  </si>
  <si>
    <t>Asientos deportivos de piel Windsor Ebony con interior Ebony/Ebony</t>
  </si>
  <si>
    <t>Asientos deportivos de piel Windsor Cloud con interior Ebony/Cloud</t>
  </si>
  <si>
    <t>Asientos deportivos de piel Windsor Deep Garnet con interior Ebony/Deep Garnet</t>
  </si>
  <si>
    <t>No disponible con llantas de 17" 031RS</t>
  </si>
  <si>
    <t>Requiere techo panorámico (041CX).</t>
  </si>
  <si>
    <t>NA con Santorini Black (1AG)</t>
  </si>
  <si>
    <t>Limpiaparabrisas térmico</t>
  </si>
  <si>
    <t>Requiere 040AQ Limpiaparabrisas térmico</t>
  </si>
  <si>
    <t>Requiere 040AQ Parabrisas térmico</t>
  </si>
  <si>
    <t>Requiere asientos de 12 o 16 mov eléctricos con memoria (303JL, 301QN, 301QP, 303JR, 303JM, 303JN, 303JP)</t>
  </si>
  <si>
    <t>No disponible con 064QU Faros Pixel LED</t>
  </si>
  <si>
    <t>Nos disponible con 030NT AHBA</t>
  </si>
  <si>
    <t>Requiere Acceso sin llave (066AC).</t>
  </si>
  <si>
    <t>No disponible para los motores D163 o P160 o Tansmisión manual
Requiere  Adaptive Dynamics (027DS).</t>
  </si>
  <si>
    <t>No disponible con techo en contraste (080AN)</t>
  </si>
  <si>
    <t xml:space="preserve">Asientos delanteros manuales de 8 mov y asientos traseros abatibles 40:20:40 </t>
  </si>
  <si>
    <t xml:space="preserve">Asientos delanteros calefactables manuales de 8 mov y asientos traseros abatibles 40:20:40 </t>
  </si>
  <si>
    <t xml:space="preserve">Asientos delanteros calefactables manuales de 8 mov y asientos traseros calefactables abatibles 40:20:40 </t>
  </si>
  <si>
    <t>Asientos delanteros eléctricos de 12 mov. con reposacabezas manual de 2 mov. y Asientos traseros abatibles 40:20:40 con reposabrazos central</t>
  </si>
  <si>
    <t>Asientos delanteros calefactables eléctricos de 12 mov. con reposacabezas manual de 2 mov. y Asientos traseros abatibles 40:20:40 con reposabrazos central</t>
  </si>
  <si>
    <t>Asientos delanteros calefactables eléctricos de 12 mov. con reposacabezas manual de 2 mov. y Asientos traseros calefactables abatibles 40:20:40 con reposabrazos central</t>
  </si>
  <si>
    <t>Asientos delanteros eléctricos de 12 mov. Con memoria en el asiento del conductor, con reposacabezas manual de 2 mov. y Asientos traseros abatibles 40:20:40 con reposabrazos central</t>
  </si>
  <si>
    <t>Asientos delanteros eléctricos de 12 mov. con memoria, con reposacabezas manual de 2 mov. y Asientos traseros abatibles 40:20:40 con reposabrazos central</t>
  </si>
  <si>
    <t>Asientos delanteros calefactables eléctricos de 12 mov. Con memoria en el asiento del conductor, con reposacabezas manual de 2 mov. y Asientos traseros abatibles 40:20:40 con reposabrazos central</t>
  </si>
  <si>
    <t>Asientos delanteros calefactables y refrigerados, electricos de 16 mov con memoria en el asiento del conductor, reposacabezas manual de 2 mov y asientos traseros abatibles calefactables 40:20:40 con reposabrazos central</t>
  </si>
  <si>
    <t>Asientos delanteros electricos de 16 mov con memoria en el asiento del conductor, reposacabezas manual de 2 mov y asientos traseros abatibles 40:20:40 con reposabrazos central</t>
  </si>
  <si>
    <t>Asientos delanteros calefactables electricos de 16 mov con memoria en el asiento del conductor, reposacabezas manual de 2 mov y asientos traseros abatibles 40:20:40 con reposabrazos central</t>
  </si>
  <si>
    <t>Asientos delanteros calefactables electricos de 16 mov con memoria en el asiento del conductor, reposacabezas manual de 2 mov y asientos traseros abatibles calefactables 40:20:40 con reposabrazos central</t>
  </si>
  <si>
    <t>Requieres asientos de tela o lutex (301YT o 303CA)</t>
  </si>
  <si>
    <t>Requiere asientos de piel Grained (301YU, 301YV, 301YW, 303CB, 303CC,303CD).</t>
  </si>
  <si>
    <t>Require asientos de piel Windsor perforada (303CE, 303CF OR 303CG).
Requiere 030RK Retrovisores exteriores térmicos con plegado eléctrico, función memoria, luces de aproximación y electrocrómicos en el lado del conductor</t>
  </si>
  <si>
    <t>Requiere volante de piel de doble radio (032LX) O Volante de piel R-Dynamic (032LG)</t>
  </si>
  <si>
    <t>Requiere asientos de 8 mov (303JE, 303JF, 303JG).</t>
  </si>
  <si>
    <t>Requiere asientos de 12 mov (301QP, 303JH, 303JJ, 303JK) o 12mov con memoria ( 301QP, 301QN, 303JL)</t>
  </si>
  <si>
    <t>Requiere asientos de 16 mov (303JM, 303JN, 303JP 303JR).</t>
  </si>
  <si>
    <t>Requiere Acceso sin llave 066AC</t>
  </si>
  <si>
    <t>Requiere 026LD Pivi Pro (Connected)</t>
  </si>
  <si>
    <t>Requiere Reconocimiento de señales tráfico y control de velocidad adaptativo (086DC)</t>
  </si>
  <si>
    <t>No disponible con Tomas de corriente adicionales (054AK)</t>
  </si>
  <si>
    <t>No disponible con 129AV Unidad de base integrada Click and Go</t>
  </si>
  <si>
    <t>Requiere Pivi Pro 026LC o Pivi Pro (Connected) 026LD</t>
  </si>
  <si>
    <t>requiere Espejo interior electrocrómico (031CG) o Retrovisor interior Clearsight (031BS)</t>
  </si>
  <si>
    <t>Requiere Pivi Pro o Pivi Pro Connected (026LC o 026LD).</t>
  </si>
  <si>
    <t>No disponible con 129AV Base integrada Click and Go</t>
  </si>
  <si>
    <t>Requiere  Pivi Pro (026LD)</t>
  </si>
  <si>
    <t xml:space="preserve"> Requiere Retrovisores exteriores térmicos con plegado eléctrico, luces de aproximación y  electrocrómicos en el lado del conductor, con o sin memoria (030RJ y 030RK).</t>
  </si>
  <si>
    <t>Requiere 040AK parabrisas térmico</t>
  </si>
  <si>
    <t>DRIVER ASSIST PACK</t>
  </si>
  <si>
    <t>COLD CLIMATE PACK</t>
  </si>
  <si>
    <t>PACKS OPCIONALES</t>
  </si>
  <si>
    <t>CONVENIENCE PACK</t>
  </si>
  <si>
    <t>BUSINESS PACK</t>
  </si>
  <si>
    <t>PREMIUM UPGRADE INTERIOR PACK</t>
  </si>
  <si>
    <t>TECHNOLOGY PACK</t>
  </si>
  <si>
    <t>BLIND SPOT ASSIST PACK</t>
  </si>
  <si>
    <t>DYNAMIC HANDLING PACK</t>
  </si>
  <si>
    <t>SEGURIDAD Y PROTECCIÓN - SISTEMAS AVANZADOS DE ASISTENCIA AL CONDUCTOR</t>
  </si>
  <si>
    <t>SEGURIDAD Y PROTECCIÓN - VARIOS</t>
  </si>
  <si>
    <t>INFOENTRETENIMIENTO - PANTALLAS</t>
  </si>
  <si>
    <t>INFOENTRETENIMIENTO - MULTIMEDIA</t>
  </si>
  <si>
    <t>INFOENTRETENIMIENTO</t>
  </si>
  <si>
    <t>INFOENTRETENIMIENTO - INCONTROL</t>
  </si>
  <si>
    <t>INFOENTRETENIMIENTO -SISTEMAS DE AUDIO</t>
  </si>
  <si>
    <t>INTERIOR - MALETERO</t>
  </si>
  <si>
    <t>INTERIOR - CLIMATIZADOR</t>
  </si>
  <si>
    <t>INTERIOR - ILUMINACIÓN</t>
  </si>
  <si>
    <t>INTERIOR - CARACTERÍSTICAS ADICIONALES</t>
  </si>
  <si>
    <t>INTERIOR - REVESTIMIENTO DEL TECHO</t>
  </si>
  <si>
    <t>ASIENTOS - MATERIALES</t>
  </si>
  <si>
    <t>INTERIOR - UMBRALES DE PUERTA</t>
  </si>
  <si>
    <t>INTERIOR - VOLANTES</t>
  </si>
  <si>
    <t>INTERIOR- ALFOMBRILLAS</t>
  </si>
  <si>
    <t>ASIENTOS - MOVIMIENTOS Y FUNCIONALIDADES</t>
  </si>
  <si>
    <t>PINTURAS METALIZADAS PREMIUM</t>
  </si>
  <si>
    <t>PINTURAS METALIZADAS</t>
  </si>
  <si>
    <t>PINTURAS SÓLIDAS</t>
  </si>
  <si>
    <t>LLANTAS Y NEUMÁTICOS</t>
  </si>
  <si>
    <t>RUEDA DE REPUESTO</t>
  </si>
  <si>
    <t>LLANTAS</t>
  </si>
  <si>
    <t>EXTERIOR - MALETERO</t>
  </si>
  <si>
    <t>EXTERIOR - FAROS</t>
  </si>
  <si>
    <t>EXTERIOR - REMOLQUE</t>
  </si>
  <si>
    <t>EXTERIOR - ESPEJOS Y CRISTALES</t>
  </si>
  <si>
    <t>EXTERIOR - ANAGRAMAS</t>
  </si>
  <si>
    <t>EXTERIOR- ACABADOS</t>
  </si>
  <si>
    <t>EXTERIOR-TECHO</t>
  </si>
  <si>
    <t>FRENOS</t>
  </si>
  <si>
    <t>DINÁMICA DE CONDUCCIÓN</t>
  </si>
  <si>
    <t>TRANSMISIÓN</t>
  </si>
  <si>
    <t>MOTOR - COMBUSTIBLE Y SISTEMA DE ESCAPE</t>
  </si>
  <si>
    <t>Doble salida de escape con embellecedor</t>
  </si>
  <si>
    <t/>
  </si>
  <si>
    <t>JAG2020/12</t>
  </si>
  <si>
    <t>ENTRADA EN VIGOR 28/10/2020</t>
  </si>
  <si>
    <t>No disponible</t>
  </si>
  <si>
    <t>De serie</t>
  </si>
  <si>
    <t>Opción sin coste</t>
  </si>
  <si>
    <t>Opción que sólo se puede pedir como parte de un pack</t>
  </si>
  <si>
    <t>Pedido Especial</t>
  </si>
  <si>
    <t>1.5 I3 PHEV 309 PS AWD Auto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</si>
</sst>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(* #,##0_);_(* \(#,##0\);_(* &quot;-&quot;???_);_(@_)"/>
    <numFmt numFmtId="166" formatCode="_(* #,##0.00_);_(* \(#,##0.00\);_(* &quot;-&quot;?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2"/>
      <color theme="1"/>
      <name val="Calibri"/>
      <family val="2"/>
      <scheme val="minor"/>
    </font>
    <font>
      <sz val="12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1"/>
      <name val="Arial"/>
      <family val="2"/>
    </font>
    <font>
      <b/>
      <sz val="9"/>
      <color theme="1"/>
      <name val="Arial"/>
      <family val="2"/>
    </font>
    <font>
      <sz val="14"/>
      <color rgb="FFFFFFFF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3D3D3"/>
      </patternFill>
    </fill>
    <fill>
      <patternFill patternType="solid">
        <fgColor rgb="FFD9E1F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9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/>
    <xf numFmtId="166" fontId="5" fillId="3" borderId="1" xfId="0" applyNumberFormat="1" applyFont="1" applyFill="1" applyBorder="1"/>
    <xf numFmtId="0" fontId="11" fillId="0" borderId="0" xfId="0" applyFont="1"/>
    <xf numFmtId="0" fontId="11" fillId="0" borderId="0" xfId="0" applyFont="1" applyAlignment="1"/>
    <xf numFmtId="166" fontId="4" fillId="3" borderId="1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horizontal="center"/>
    </xf>
    <xf numFmtId="0" fontId="11" fillId="2" borderId="1" xfId="0" applyFont="1" applyFill="1" applyBorder="1"/>
    <xf numFmtId="0" fontId="9" fillId="2" borderId="1" xfId="0" applyFont="1" applyFill="1" applyBorder="1" applyAlignment="1">
      <alignment horizontal="right" vertical="center"/>
    </xf>
    <xf numFmtId="165" fontId="10" fillId="3" borderId="1" xfId="0" applyNumberFormat="1" applyFont="1" applyFill="1" applyBorder="1" applyAlignment="1">
      <alignment horizontal="center"/>
    </xf>
    <xf numFmtId="1" fontId="13" fillId="5" borderId="1" xfId="2" applyNumberFormat="1" applyFont="1" applyFill="1" applyBorder="1" applyAlignment="1">
      <alignment vertical="center" wrapText="1"/>
    </xf>
    <xf numFmtId="1" fontId="13" fillId="5" borderId="1" xfId="10" applyNumberFormat="1" applyFont="1" applyFill="1" applyBorder="1" applyAlignment="1">
      <alignment vertical="center" wrapText="1"/>
    </xf>
    <xf numFmtId="0" fontId="13" fillId="4" borderId="1" xfId="0" applyNumberFormat="1" applyFont="1" applyFill="1" applyBorder="1" applyAlignment="1">
      <alignment horizontal="left" vertical="center" wrapText="1"/>
    </xf>
    <xf numFmtId="165" fontId="5" fillId="3" borderId="1" xfId="0" applyNumberFormat="1" applyFont="1" applyFill="1" applyBorder="1" applyAlignment="1">
      <alignment horizontal="left"/>
    </xf>
    <xf numFmtId="49" fontId="6" fillId="6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/>
    </xf>
    <xf numFmtId="165" fontId="10" fillId="3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8" borderId="4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1" fontId="8" fillId="4" borderId="0" xfId="12" applyNumberFormat="1" applyFont="1" applyFill="1" applyBorder="1" applyAlignment="1">
      <alignment horizontal="center" vertical="center"/>
    </xf>
    <xf numFmtId="166" fontId="5" fillId="3" borderId="0" xfId="0" applyNumberFormat="1" applyFont="1" applyFill="1" applyBorder="1"/>
    <xf numFmtId="0" fontId="0" fillId="5" borderId="0" xfId="0" applyFill="1"/>
    <xf numFmtId="0" fontId="17" fillId="5" borderId="1" xfId="0" applyFont="1" applyFill="1" applyBorder="1"/>
    <xf numFmtId="166" fontId="0" fillId="2" borderId="1" xfId="0" applyNumberFormat="1" applyFill="1" applyBorder="1"/>
    <xf numFmtId="166" fontId="0" fillId="9" borderId="1" xfId="0" applyNumberFormat="1" applyFill="1" applyBorder="1"/>
    <xf numFmtId="4" fontId="19" fillId="1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" fontId="19" fillId="11" borderId="1" xfId="0" applyNumberFormat="1" applyFont="1" applyFill="1" applyBorder="1" applyAlignment="1">
      <alignment horizontal="center" vertical="center" wrapText="1"/>
    </xf>
    <xf numFmtId="0" fontId="0" fillId="12" borderId="0" xfId="0" applyFill="1" applyAlignment="1">
      <alignment wrapText="1"/>
    </xf>
    <xf numFmtId="4" fontId="20" fillId="10" borderId="1" xfId="0" applyNumberFormat="1" applyFont="1" applyFill="1" applyBorder="1" applyAlignment="1" applyProtection="1">
      <alignment horizontal="center" vertical="center" wrapText="1"/>
    </xf>
    <xf numFmtId="4" fontId="19" fillId="11" borderId="1" xfId="0" applyNumberFormat="1" applyFont="1" applyFill="1" applyBorder="1" applyAlignment="1" applyProtection="1">
      <alignment horizontal="center" vertical="center" wrapText="1"/>
    </xf>
    <xf numFmtId="166" fontId="17" fillId="5" borderId="1" xfId="0" applyNumberFormat="1" applyFont="1" applyFill="1" applyBorder="1"/>
    <xf numFmtId="0" fontId="6" fillId="4" borderId="0" xfId="0" applyNumberFormat="1" applyFont="1" applyFill="1" applyBorder="1" applyAlignment="1">
      <alignment horizontal="center" vertical="center"/>
    </xf>
    <xf numFmtId="0" fontId="6" fillId="4" borderId="0" xfId="9" applyNumberFormat="1" applyFont="1" applyFill="1" applyBorder="1" applyAlignment="1">
      <alignment horizontal="center" vertical="center"/>
    </xf>
    <xf numFmtId="1" fontId="6" fillId="4" borderId="0" xfId="9" applyNumberFormat="1" applyFont="1" applyFill="1" applyBorder="1" applyAlignment="1">
      <alignment horizontal="center" vertical="center"/>
    </xf>
    <xf numFmtId="10" fontId="8" fillId="4" borderId="0" xfId="9" applyNumberFormat="1" applyFont="1" applyFill="1" applyBorder="1" applyAlignment="1">
      <alignment horizontal="center" vertical="center"/>
    </xf>
    <xf numFmtId="0" fontId="15" fillId="13" borderId="1" xfId="2" applyFont="1" applyFill="1" applyBorder="1" applyAlignment="1">
      <alignment horizontal="center" vertical="center"/>
    </xf>
    <xf numFmtId="0" fontId="7" fillId="14" borderId="1" xfId="2" applyFont="1" applyFill="1" applyBorder="1" applyAlignment="1">
      <alignment horizontal="center" vertical="center"/>
    </xf>
    <xf numFmtId="0" fontId="15" fillId="13" borderId="2" xfId="2" applyFont="1" applyFill="1" applyBorder="1" applyAlignment="1">
      <alignment horizontal="center" vertical="center"/>
    </xf>
    <xf numFmtId="0" fontId="15" fillId="13" borderId="5" xfId="2" applyFont="1" applyFill="1" applyBorder="1" applyAlignment="1">
      <alignment horizontal="center" vertical="center"/>
    </xf>
    <xf numFmtId="0" fontId="15" fillId="13" borderId="3" xfId="2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wrapText="1"/>
    </xf>
    <xf numFmtId="0" fontId="14" fillId="7" borderId="5" xfId="0" applyFont="1" applyFill="1" applyBorder="1" applyAlignment="1">
      <alignment horizontal="center" wrapText="1"/>
    </xf>
    <xf numFmtId="0" fontId="14" fillId="7" borderId="3" xfId="0" applyFont="1" applyFill="1" applyBorder="1" applyAlignment="1">
      <alignment horizontal="center" wrapText="1"/>
    </xf>
    <xf numFmtId="0" fontId="14" fillId="14" borderId="3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center" wrapText="1"/>
    </xf>
    <xf numFmtId="0" fontId="21" fillId="0" borderId="6" xfId="0" applyFont="1" applyBorder="1" applyAlignment="1">
      <alignment horizontal="center" wrapText="1"/>
    </xf>
    <xf numFmtId="165" fontId="22" fillId="3" borderId="1" xfId="0" applyNumberFormat="1" applyFont="1" applyFill="1" applyBorder="1" applyAlignment="1">
      <alignment horizontal="center"/>
    </xf>
    <xf numFmtId="165" fontId="22" fillId="3" borderId="1" xfId="0" applyNumberFormat="1" applyFont="1" applyFill="1" applyBorder="1" applyAlignment="1">
      <alignment horizontal="center" vertical="center"/>
    </xf>
    <xf numFmtId="1" fontId="23" fillId="5" borderId="1" xfId="2" applyNumberFormat="1" applyFont="1" applyFill="1" applyBorder="1" applyAlignment="1">
      <alignment vertical="center" wrapText="1"/>
    </xf>
    <xf numFmtId="166" fontId="23" fillId="5" borderId="0" xfId="0" applyNumberFormat="1" applyFont="1" applyFill="1" applyBorder="1" applyAlignment="1">
      <alignment horizontal="center" vertical="center" wrapText="1"/>
    </xf>
    <xf numFmtId="0" fontId="24" fillId="0" borderId="0" xfId="0" applyFont="1"/>
    <xf numFmtId="4" fontId="20" fillId="10" borderId="3" xfId="0" applyNumberFormat="1" applyFont="1" applyFill="1" applyBorder="1" applyAlignment="1" applyProtection="1">
      <alignment horizontal="center" vertical="center" wrapText="1"/>
    </xf>
    <xf numFmtId="4" fontId="19" fillId="11" borderId="3" xfId="0" applyNumberFormat="1" applyFont="1" applyFill="1" applyBorder="1" applyAlignment="1" applyProtection="1">
      <alignment horizontal="center" vertical="center" wrapText="1"/>
    </xf>
    <xf numFmtId="166" fontId="0" fillId="9" borderId="3" xfId="0" applyNumberFormat="1" applyFill="1" applyBorder="1"/>
    <xf numFmtId="166" fontId="5" fillId="3" borderId="3" xfId="0" applyNumberFormat="1" applyFont="1" applyFill="1" applyBorder="1"/>
    <xf numFmtId="166" fontId="0" fillId="2" borderId="3" xfId="0" applyNumberFormat="1" applyFill="1" applyBorder="1"/>
    <xf numFmtId="166" fontId="17" fillId="5" borderId="3" xfId="0" applyNumberFormat="1" applyFont="1" applyFill="1" applyBorder="1"/>
    <xf numFmtId="0" fontId="5" fillId="3" borderId="1" xfId="0" applyFont="1" applyFill="1" applyBorder="1"/>
    <xf numFmtId="0" fontId="0" fillId="0" borderId="1" xfId="0" applyBorder="1"/>
  </cellXfs>
  <cellStyles count="17">
    <cellStyle name="$ 2" xfId="8"/>
    <cellStyle name="AutoFormat-Optionen" xfId="2"/>
    <cellStyle name="AutoFormat-Optionen 2" xfId="10"/>
    <cellStyle name="AutoFormat-Optionen 3" xfId="14"/>
    <cellStyle name="Comma 10" xfId="3"/>
    <cellStyle name="Comma 10 2" xfId="6"/>
    <cellStyle name="Comma 13" xfId="4"/>
    <cellStyle name="Comma 13 2" xfId="7"/>
    <cellStyle name="Comma 2" xfId="5"/>
    <cellStyle name="Comma 3" xfId="1"/>
    <cellStyle name="Normal" xfId="0" builtinId="0"/>
    <cellStyle name="Normal 101" xfId="13"/>
    <cellStyle name="Normal 2 2 2" xfId="15"/>
    <cellStyle name="Normal 2 3" xfId="11"/>
    <cellStyle name="Percent" xfId="9" builtinId="5"/>
    <cellStyle name="Percent 2" xfId="16"/>
    <cellStyle name="Percent 2 3 3" xfId="12"/>
  </cellStyles>
  <dxfs count="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993300"/>
      <color rgb="FF339966"/>
      <color rgb="FFD9E1F2"/>
      <color rgb="FFCCFF33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ZZ%20HISTORICO%20JAGUAR\PRODUCTO\X540%20E-PACE\21MY%20MCF\OXO\X540%20E-PACE%2021MY%20FOLD%20v2.2%20Published%20-%201285843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Z%20HISTORICO%20JAGUAR\PRODUCTO\X760%20XE\X760%2020MY%20MCF\Confidgurator\XE_20MY_SP_check%20traducciones%20y%20rules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hange Log"/>
      <sheetName val="Model Market Matrix"/>
      <sheetName val="Reasons for Rules"/>
      <sheetName val="Global Standard Features"/>
      <sheetName val="World At A Glance"/>
      <sheetName val="Regions vs Global Generic"/>
      <sheetName val="UK Region vs NSCs"/>
      <sheetName val="Europe Region vs NSCs"/>
      <sheetName val="Europe Region vs Imps"/>
      <sheetName val="NAS Region vs NSCs"/>
      <sheetName val="Overseas vs NSCs"/>
      <sheetName val="Overseas vs AP Imps"/>
      <sheetName val="Overseas vs LACRO Imps"/>
      <sheetName val="Overseas vs MENA Imps"/>
      <sheetName val="Overseas vs SSA Imps"/>
      <sheetName val="UK Region NSCs in Full"/>
      <sheetName val="Europe Region NSCs in Full"/>
      <sheetName val="Europe Region Imps in Full"/>
      <sheetName val="NAS Region NSCs in Full"/>
      <sheetName val="Overseas NSCs in Full"/>
      <sheetName val="Overseas AP Imps in Full"/>
      <sheetName val="Overseas LACRO Imps in Full"/>
      <sheetName val="Overseas MENA Imps in Full"/>
      <sheetName val="Overseas SSA Imps in Fu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">
          <cell r="B1">
            <v>0</v>
          </cell>
          <cell r="C1" t="str">
            <v>Key:  S = Standard Feature, M = Region/Market Standard, O = Optional Feature,  P = Feature part of Option Pack, NA = Not Available, (O) = Linked Option</v>
          </cell>
          <cell r="D1">
            <v>0</v>
          </cell>
          <cell r="E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</row>
        <row r="10">
          <cell r="B10" t="str">
            <v>FEATURE CODE</v>
          </cell>
          <cell r="C10" t="str">
            <v>MARKETING FEATURE DESCRIPTION
(Standard Features for all derivatives are shown in the "Standard Fitment" sheet)</v>
          </cell>
          <cell r="D10" t="str">
            <v>SYSTEM DESCRIPTION
(Maximum 40 Characters)</v>
          </cell>
          <cell r="E10" t="str">
            <v>RULES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 t="str">
            <v>188KA</v>
          </cell>
          <cell r="C12" t="str">
            <v>Home charging cable</v>
          </cell>
          <cell r="D12" t="str">
            <v>Charging Cables - Mode 2 Basic</v>
          </cell>
          <cell r="E12" t="str">
            <v/>
          </cell>
        </row>
        <row r="13">
          <cell r="B13" t="str">
            <v>188LB</v>
          </cell>
          <cell r="C13" t="str">
            <v>Public charging cable</v>
          </cell>
          <cell r="D13" t="str">
            <v>Charging Cable - Mode 3</v>
          </cell>
          <cell r="E13" t="str">
            <v/>
          </cell>
        </row>
        <row r="14">
          <cell r="B14" t="str">
            <v>037AC</v>
          </cell>
          <cell r="C14" t="str">
            <v>Twin tailpipes</v>
          </cell>
          <cell r="D14" t="str">
            <v>Twin Downpipe - Plain pipes</v>
          </cell>
          <cell r="E14" t="str">
            <v/>
          </cell>
        </row>
        <row r="15">
          <cell r="B15" t="str">
            <v>037AW</v>
          </cell>
          <cell r="C15" t="str">
            <v>Twin tailpipes with finishers</v>
          </cell>
          <cell r="D15" t="str">
            <v>Twin Downpipe Dynamic</v>
          </cell>
          <cell r="E15" t="str">
            <v/>
          </cell>
        </row>
        <row r="16">
          <cell r="B16" t="str">
            <v>046BB</v>
          </cell>
          <cell r="C16" t="str">
            <v>Large fuel tank</v>
          </cell>
          <cell r="D16" t="str">
            <v>Fuel Tank Size-Standard</v>
          </cell>
          <cell r="E16" t="str">
            <v/>
          </cell>
        </row>
        <row r="17">
          <cell r="B17" t="str">
            <v>046BC</v>
          </cell>
          <cell r="C17" t="str">
            <v>Eco fuel tank</v>
          </cell>
          <cell r="D17" t="str">
            <v>Fuel Tank Size-Eco</v>
          </cell>
          <cell r="E17" t="str">
            <v/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</row>
        <row r="19">
          <cell r="B19" t="str">
            <v>078CC</v>
          </cell>
          <cell r="C19" t="str">
            <v>Satin Chrome gearshift paddles</v>
          </cell>
          <cell r="D19" t="str">
            <v>Paddle Shift - Satin Chrome</v>
          </cell>
          <cell r="E19" t="str">
            <v/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 t="str">
            <v>095CC</v>
          </cell>
          <cell r="C21" t="str">
            <v>All Surface Progress Control (ASPC)</v>
          </cell>
          <cell r="D21" t="str">
            <v>All Surface Progress Control</v>
          </cell>
          <cell r="E21" t="str">
            <v/>
          </cell>
        </row>
        <row r="22">
          <cell r="B22" t="str">
            <v>184AB</v>
          </cell>
          <cell r="C22" t="str">
            <v>Configurable Dynamics</v>
          </cell>
          <cell r="D22" t="str">
            <v>Configurable Dynamics</v>
          </cell>
          <cell r="E22" t="str">
            <v/>
          </cell>
        </row>
        <row r="23">
          <cell r="B23" t="str">
            <v>027JB</v>
          </cell>
          <cell r="C23" t="str">
            <v>Efficient Driveline</v>
          </cell>
          <cell r="D23" t="str">
            <v>Efficient Drive Line</v>
          </cell>
          <cell r="E23" t="str">
            <v/>
          </cell>
        </row>
        <row r="24">
          <cell r="B24" t="str">
            <v>027JC</v>
          </cell>
          <cell r="C24" t="str">
            <v>Active Driveline</v>
          </cell>
          <cell r="D24" t="str">
            <v>Dynamic Drive Line</v>
          </cell>
          <cell r="E24" t="str">
            <v/>
          </cell>
        </row>
        <row r="25">
          <cell r="B25" t="str">
            <v>088IG</v>
          </cell>
          <cell r="C25" t="str">
            <v>JaguarDrive Control with Adaptive Surface Response</v>
          </cell>
          <cell r="D25" t="str">
            <v>JDC Dyn, Normal Eco, AdSR</v>
          </cell>
          <cell r="E25" t="str">
            <v/>
          </cell>
        </row>
        <row r="26">
          <cell r="B26" t="str">
            <v>088IL</v>
          </cell>
          <cell r="C26" t="str">
            <v>JaguarDrive Control</v>
          </cell>
          <cell r="D26" t="str">
            <v>JDC Winter Mode/Dyn Mode</v>
          </cell>
          <cell r="E26" t="str">
            <v/>
          </cell>
        </row>
        <row r="27">
          <cell r="B27" t="str">
            <v>027DS</v>
          </cell>
          <cell r="C27" t="str">
            <v>Adaptive Dynamics</v>
          </cell>
          <cell r="D27" t="str">
            <v>Active Damping</v>
          </cell>
          <cell r="E27" t="str">
            <v>- Not Available with 17" wheels (031RS).</v>
          </cell>
        </row>
        <row r="28">
          <cell r="B28" t="str">
            <v>027CZ</v>
          </cell>
          <cell r="C28" t="str">
            <v>Passive suspension</v>
          </cell>
          <cell r="D28" t="str">
            <v>LESS Adaptive Damping(passive)</v>
          </cell>
          <cell r="E28" t="str">
            <v/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B30" t="str">
            <v>020BE</v>
          </cell>
          <cell r="C30" t="str">
            <v>Red brake calipers</v>
          </cell>
          <cell r="D30" t="str">
            <v>Red Brake Calipers</v>
          </cell>
          <cell r="E30" t="str">
            <v>- Not Available with 17" Wheels (031RS).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B32" t="str">
            <v>080AC</v>
          </cell>
          <cell r="C32" t="str">
            <v>Body-coloured roof</v>
          </cell>
          <cell r="D32" t="str">
            <v>Body Coloured Painted Roof</v>
          </cell>
          <cell r="E32" t="str">
            <v/>
          </cell>
        </row>
        <row r="33">
          <cell r="B33" t="str">
            <v>080AN</v>
          </cell>
          <cell r="C33" t="str">
            <v>Black contrast roof</v>
          </cell>
          <cell r="D33" t="str">
            <v>Black Painted Roof</v>
          </cell>
          <cell r="E33" t="str">
            <v>- NA with Santorini Black (1AG)</v>
          </cell>
        </row>
        <row r="34">
          <cell r="B34" t="str">
            <v>041CY</v>
          </cell>
          <cell r="C34" t="str">
            <v>Standard roof</v>
          </cell>
          <cell r="D34" t="str">
            <v>Less Roof Conversion</v>
          </cell>
          <cell r="E34" t="str">
            <v/>
          </cell>
        </row>
        <row r="35">
          <cell r="B35" t="str">
            <v>041CX</v>
          </cell>
          <cell r="C35" t="str">
            <v>Fixed panoramic roof</v>
          </cell>
          <cell r="D35" t="str">
            <v>Roof - Fixed Panoramic</v>
          </cell>
          <cell r="E35" t="str">
            <v/>
          </cell>
        </row>
        <row r="36">
          <cell r="B36" t="str">
            <v>060AX</v>
          </cell>
          <cell r="C36" t="str">
            <v>Silver roof rails</v>
          </cell>
          <cell r="D36" t="str">
            <v>Roof Rails - Chrome</v>
          </cell>
          <cell r="E36" t="str">
            <v>- Must call Panoramic Roof (041CX).</v>
          </cell>
        </row>
        <row r="37">
          <cell r="B37" t="str">
            <v>060BB</v>
          </cell>
          <cell r="C37" t="str">
            <v>Gloss Black roof rails</v>
          </cell>
          <cell r="D37" t="str">
            <v>Roof Rails - Gloss Black</v>
          </cell>
          <cell r="E37" t="str">
            <v>- Must call Panoramic Roof (041CX).</v>
          </cell>
        </row>
        <row r="38">
          <cell r="B38">
            <v>0</v>
          </cell>
          <cell r="C38">
            <v>0</v>
          </cell>
          <cell r="D38">
            <v>0</v>
          </cell>
          <cell r="E38">
            <v>0</v>
          </cell>
        </row>
        <row r="39">
          <cell r="B39" t="str">
            <v>032EI</v>
          </cell>
          <cell r="C39" t="str">
            <v>Black Exterior Pack</v>
          </cell>
          <cell r="D39" t="str">
            <v>Black Pack</v>
          </cell>
          <cell r="E39" t="str">
            <v/>
          </cell>
        </row>
        <row r="40">
          <cell r="B40" t="str">
            <v>032MV</v>
          </cell>
          <cell r="C40" t="str">
            <v>Chrome side window surround</v>
          </cell>
          <cell r="D40" t="str">
            <v>Bright Pack</v>
          </cell>
          <cell r="E40" t="str">
            <v/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0</v>
          </cell>
        </row>
        <row r="42">
          <cell r="B42" t="str">
            <v>185AA</v>
          </cell>
          <cell r="C42" t="str">
            <v>No badges</v>
          </cell>
          <cell r="D42" t="str">
            <v>Less Fuel/Power/Drive Badge</v>
          </cell>
          <cell r="E42" t="str">
            <v/>
          </cell>
        </row>
        <row r="43">
          <cell r="B43" t="str">
            <v>185AR</v>
          </cell>
          <cell r="C43" t="str">
            <v>D200 AWD badge</v>
          </cell>
          <cell r="D43" t="str">
            <v>D200 AWD Badge</v>
          </cell>
          <cell r="E43" t="str">
            <v/>
          </cell>
        </row>
        <row r="44">
          <cell r="B44" t="str">
            <v>185BT</v>
          </cell>
          <cell r="C44" t="str">
            <v>P300e AWD badge</v>
          </cell>
          <cell r="D44" t="str">
            <v>P300e AWD Badge</v>
          </cell>
          <cell r="E44" t="str">
            <v/>
          </cell>
        </row>
        <row r="45">
          <cell r="B45" t="str">
            <v>057TU</v>
          </cell>
          <cell r="C45" t="str">
            <v>300 Sport badge</v>
          </cell>
          <cell r="D45" t="str">
            <v>Badge - 300 Sport</v>
          </cell>
          <cell r="E45" t="str">
            <v/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</row>
        <row r="47">
          <cell r="B47" t="str">
            <v>047DB</v>
          </cell>
          <cell r="C47" t="str">
            <v>Privacy glass</v>
          </cell>
          <cell r="D47" t="str">
            <v>Privacy Glass</v>
          </cell>
          <cell r="E47" t="str">
            <v/>
          </cell>
        </row>
        <row r="48">
          <cell r="B48" t="str">
            <v>047EB</v>
          </cell>
          <cell r="C48" t="str">
            <v>Solar attenuating windscreen</v>
          </cell>
          <cell r="D48" t="str">
            <v>Solar Attenuating Windscreen</v>
          </cell>
          <cell r="E48" t="str">
            <v/>
          </cell>
        </row>
        <row r="49">
          <cell r="B49" t="str">
            <v>040AK</v>
          </cell>
          <cell r="C49" t="str">
            <v>Heated windscreen</v>
          </cell>
          <cell r="D49" t="str">
            <v>Heated Front Windscreen</v>
          </cell>
          <cell r="E49" t="str">
            <v>Must call 040AQ Heated Washer Jets</v>
          </cell>
        </row>
        <row r="50">
          <cell r="B50" t="str">
            <v>040AQ</v>
          </cell>
          <cell r="C50" t="str">
            <v>Heated washer jets</v>
          </cell>
          <cell r="D50" t="str">
            <v>Heated Front Washer Jets (Windscreen)</v>
          </cell>
          <cell r="E50" t="str">
            <v>Must call 040AK Heated windscreen</v>
          </cell>
        </row>
        <row r="51">
          <cell r="B51" t="str">
            <v>030RJ</v>
          </cell>
          <cell r="C51" t="str">
            <v>Heated, electric, power fold door mirrors with approach lights and auto-dimming driver side</v>
          </cell>
          <cell r="D51" t="str">
            <v>Htd/P-Fold/A-dim drv only/App.Lght Mrror</v>
          </cell>
          <cell r="E51" t="str">
            <v/>
          </cell>
        </row>
        <row r="52">
          <cell r="B52" t="str">
            <v>030RK</v>
          </cell>
          <cell r="C52" t="str">
            <v>Heated, electric, power fold, memory door mirrors with approach lights and auto-dimming driver side</v>
          </cell>
          <cell r="D52" t="str">
            <v>Htd/P-Fold/Mm/A-Dm Drv only/App.Lght Mir</v>
          </cell>
          <cell r="E52" t="str">
            <v>- Must call 12- or 16-way electric memory front seat (303JL, 301QN, 301QP, 303JR, 303JM, 303JN, 303JP)</v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</row>
        <row r="54">
          <cell r="B54" t="str">
            <v>028LB</v>
          </cell>
          <cell r="C54" t="str">
            <v>Tow hitch receiver</v>
          </cell>
          <cell r="D54" t="str">
            <v>Tow Hitch Receiver</v>
          </cell>
          <cell r="E54" t="str">
            <v/>
          </cell>
        </row>
        <row r="55">
          <cell r="B55" t="str">
            <v>028LD</v>
          </cell>
          <cell r="C55" t="str">
            <v>Electrically deployable tow bar</v>
          </cell>
          <cell r="D55" t="str">
            <v>Electronically Deployable Towbar</v>
          </cell>
          <cell r="E55" t="str">
            <v/>
          </cell>
        </row>
        <row r="56">
          <cell r="B56" t="str">
            <v>028LE</v>
          </cell>
          <cell r="C56" t="str">
            <v>Detachable tow bar</v>
          </cell>
          <cell r="D56" t="str">
            <v>Detatchable Towbar</v>
          </cell>
          <cell r="E56" t="str">
            <v/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</row>
        <row r="58">
          <cell r="B58" t="str">
            <v>064GK</v>
          </cell>
          <cell r="C58" t="str">
            <v>LED headlights with signature DRL</v>
          </cell>
          <cell r="D58" t="str">
            <v>LED Headlamps + Signature DRL</v>
          </cell>
          <cell r="E58" t="str">
            <v/>
          </cell>
        </row>
        <row r="59">
          <cell r="B59" t="str">
            <v>064QB</v>
          </cell>
          <cell r="C59" t="str">
            <v>Premium LED headlights with signature DRL</v>
          </cell>
          <cell r="D59" t="str">
            <v>Premium LED Headlights w/Signature DRL</v>
          </cell>
          <cell r="E59" t="str">
            <v/>
          </cell>
        </row>
        <row r="60">
          <cell r="B60" t="str">
            <v>064AP</v>
          </cell>
          <cell r="C60" t="str">
            <v>Front fog lights</v>
          </cell>
          <cell r="D60" t="str">
            <v>Front fog lamps</v>
          </cell>
          <cell r="E60" t="str">
            <v/>
          </cell>
        </row>
        <row r="61">
          <cell r="B61" t="str">
            <v>030NT</v>
          </cell>
          <cell r="C61" t="str">
            <v>Auto High Beam Assist (AHBA)</v>
          </cell>
          <cell r="D61" t="str">
            <v>Auto High Beam Assist</v>
          </cell>
          <cell r="E61" t="str">
            <v>(030NT) AHBA not available with (064QU) Pixel LED Headlights</v>
          </cell>
        </row>
        <row r="62">
          <cell r="B62" t="str">
            <v>064QP</v>
          </cell>
          <cell r="C62" t="str">
            <v>LED headlights with signature DRL with rear Animated Directional Indicators</v>
          </cell>
          <cell r="D62" t="str">
            <v>LED Hlamp DRL &amp; rear animated DI</v>
          </cell>
          <cell r="E62" t="str">
            <v/>
          </cell>
        </row>
        <row r="63">
          <cell r="B63" t="str">
            <v>064QU</v>
          </cell>
          <cell r="C63" t="str">
            <v>Pixel LED headlights with signature DRL with front and rear Animated Directional Indicators</v>
          </cell>
          <cell r="D63" t="str">
            <v>Pixel LED Hlamp DRL + frt/rr animated DI</v>
          </cell>
          <cell r="E63" t="str">
            <v>(064QU) PIXEL headlights Not Available with (030NT) AHBA</v>
          </cell>
        </row>
        <row r="64">
          <cell r="B64" t="str">
            <v>064QV</v>
          </cell>
          <cell r="C64" t="str">
            <v>Premium LED headlights with signature DRL with front and rear Animated Directional Indicators</v>
          </cell>
          <cell r="D64" t="str">
            <v>Prem LED Hlamp DRL + frt/rr animated DI</v>
          </cell>
          <cell r="E64" t="str">
            <v/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</row>
        <row r="66">
          <cell r="B66" t="str">
            <v>070AU</v>
          </cell>
          <cell r="C66" t="str">
            <v>Manual tailgate / boot lid</v>
          </cell>
          <cell r="D66" t="str">
            <v>Tailgate/Bootlid-Conventional</v>
          </cell>
          <cell r="E66" t="str">
            <v/>
          </cell>
        </row>
        <row r="67">
          <cell r="B67" t="str">
            <v>070AV</v>
          </cell>
          <cell r="C67" t="str">
            <v>Powered tailgate / boot lid</v>
          </cell>
          <cell r="D67" t="str">
            <v>Tailgate/Bootlid-Powered</v>
          </cell>
          <cell r="E67" t="str">
            <v/>
          </cell>
        </row>
        <row r="68">
          <cell r="B68" t="str">
            <v>070BA</v>
          </cell>
          <cell r="C68" t="str">
            <v>Powered gesture tailgate / boot lid</v>
          </cell>
          <cell r="D68" t="str">
            <v>Tailgate/Bootlid-Powered with Hands Free</v>
          </cell>
          <cell r="E68" t="str">
            <v>- Must call Keyless Entry (066AC).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</row>
        <row r="70">
          <cell r="B70" t="str">
            <v>031RS</v>
          </cell>
          <cell r="C70" t="str">
            <v>17" Style 1005, 10 spoke, Satin Dark Grey</v>
          </cell>
          <cell r="D70" t="str">
            <v>17" Style 1005 Dark Finish</v>
          </cell>
          <cell r="E70" t="str">
            <v/>
          </cell>
        </row>
        <row r="71">
          <cell r="B71" t="str">
            <v>031MG</v>
          </cell>
          <cell r="C71" t="str">
            <v>18" Style 5048, 5 spoke, Gloss Sparkle Silver</v>
          </cell>
          <cell r="D71" t="str">
            <v>18" Style 5048 Spkl Silver</v>
          </cell>
          <cell r="E71" t="str">
            <v/>
          </cell>
        </row>
        <row r="72">
          <cell r="B72" t="str">
            <v>031YA</v>
          </cell>
          <cell r="C72" t="str">
            <v>18" Style 5118, 5 spoke, Satin Black with contrast Diamond Turned finish</v>
          </cell>
          <cell r="D72" t="str">
            <v>18" 5 Spk Style 5118 Stin blk w/cont DT</v>
          </cell>
          <cell r="E72" t="str">
            <v/>
          </cell>
        </row>
        <row r="73">
          <cell r="B73" t="str">
            <v>031MJ</v>
          </cell>
          <cell r="C73" t="str">
            <v>19" Style 5049, 5 spoke, Gloss Sparkle Silver</v>
          </cell>
          <cell r="D73" t="str">
            <v>19" Style 5049 Spkl Silver</v>
          </cell>
          <cell r="E73" t="str">
            <v/>
          </cell>
        </row>
        <row r="74">
          <cell r="B74" t="str">
            <v>031YB</v>
          </cell>
          <cell r="C74" t="str">
            <v>19" Style 5119, 5 spoke, Satin Dark Grey</v>
          </cell>
          <cell r="D74" t="str">
            <v>19" 5 Spoke Style 5119 Satin Drk Grey</v>
          </cell>
          <cell r="E74" t="str">
            <v/>
          </cell>
        </row>
        <row r="75">
          <cell r="B75" t="str">
            <v>031YC</v>
          </cell>
          <cell r="C75" t="str">
            <v>19" Style 5119, 5 spoke, Satin Dark Grey with contrast Diamond Turned finish</v>
          </cell>
          <cell r="D75" t="str">
            <v>19"5 Spk Styl 5119 Stin Drk Gry w/con DT</v>
          </cell>
          <cell r="E75" t="str">
            <v/>
          </cell>
        </row>
        <row r="76">
          <cell r="B76" t="str">
            <v>031MM</v>
          </cell>
          <cell r="C76" t="str">
            <v>20" Style 5051, 5 split-spoke, Gloss Black</v>
          </cell>
          <cell r="D76" t="str">
            <v>20" Style 5051 Gloss Black</v>
          </cell>
          <cell r="E76" t="str">
            <v/>
          </cell>
        </row>
        <row r="77">
          <cell r="B77" t="str">
            <v>031MN</v>
          </cell>
          <cell r="C77" t="str">
            <v>20" Style 5051, 5 split-spoke, Satin Grey with contrast Diamond Turned finish</v>
          </cell>
          <cell r="D77" t="str">
            <v>20" Style 5051 Stn Grey DT</v>
          </cell>
          <cell r="E77" t="str">
            <v/>
          </cell>
        </row>
        <row r="78">
          <cell r="B78" t="str">
            <v>031NK</v>
          </cell>
          <cell r="C78" t="str">
            <v>20" Style 5054, 5 spoke, Gloss Sparkle Silver</v>
          </cell>
          <cell r="D78" t="str">
            <v>20" Style 5054 Spkl Silver</v>
          </cell>
          <cell r="E78" t="str">
            <v/>
          </cell>
        </row>
        <row r="79">
          <cell r="B79" t="str">
            <v>031YE</v>
          </cell>
          <cell r="C79" t="str">
            <v>20” Style 5120, 5 split-spoke, Satin Dark Grey with contrast Diamond Turned finish</v>
          </cell>
          <cell r="D79" t="str">
            <v>20"5 Splt-Sk Sty 5120 SAtin Drk Grey DT</v>
          </cell>
          <cell r="E79" t="str">
            <v/>
          </cell>
        </row>
        <row r="80">
          <cell r="B80" t="str">
            <v>031YF</v>
          </cell>
          <cell r="C80" t="str">
            <v>21" Style 5053, 5 split-spoke, Gloss Black</v>
          </cell>
          <cell r="D80" t="str">
            <v>21" Style 5053 Gloss Black</v>
          </cell>
          <cell r="E80" t="str">
            <v>- Not available for 163PS Diesel or 160PS Petrol or Manual Transmission 
- Must call Adaptive Dynamics (027DS).</v>
          </cell>
        </row>
        <row r="81">
          <cell r="B81" t="str">
            <v>031YQ</v>
          </cell>
          <cell r="C81" t="str">
            <v>21" Style 1078, 12 split-spoke, Gloss Black with contrast Diamond Turned finish</v>
          </cell>
          <cell r="D81" t="str">
            <v>21" 12 Spoke Style 1078 Gloss Black DT</v>
          </cell>
          <cell r="E81" t="str">
            <v>- Not available for 163PS Diesel or 160PS Petrol or Manual Transmission 
- Must call Adaptive Dynamics (027DS).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</row>
        <row r="83">
          <cell r="B83" t="str">
            <v>030IA</v>
          </cell>
          <cell r="C83" t="str">
            <v>All-season tyres</v>
          </cell>
          <cell r="D83" t="str">
            <v>Standard Tyre</v>
          </cell>
          <cell r="E83" t="str">
            <v/>
          </cell>
        </row>
        <row r="84">
          <cell r="B84" t="str">
            <v>030IB</v>
          </cell>
          <cell r="C84" t="str">
            <v>Summer tyres</v>
          </cell>
          <cell r="D84" t="str">
            <v>Summer Tyre</v>
          </cell>
          <cell r="E84" t="str">
            <v/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</row>
        <row r="86">
          <cell r="B86" t="str">
            <v>029SJ</v>
          </cell>
          <cell r="C86" t="str">
            <v>Tyre Repair System</v>
          </cell>
          <cell r="D86" t="str">
            <v>Tyre Repair System(IMS)-High</v>
          </cell>
          <cell r="E86" t="str">
            <v/>
          </cell>
        </row>
        <row r="87">
          <cell r="B87" t="str">
            <v>029NZ</v>
          </cell>
          <cell r="C87" t="str">
            <v>Reduced section steel spare wheel</v>
          </cell>
          <cell r="D87" t="str">
            <v>Spare Whl-Reduced Sectn Steel</v>
          </cell>
          <cell r="E87" t="str">
            <v/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</row>
        <row r="89">
          <cell r="B89" t="str">
            <v>1AA</v>
          </cell>
          <cell r="C89" t="str">
            <v>Fuji White</v>
          </cell>
          <cell r="D89" t="str">
            <v>1AA White</v>
          </cell>
          <cell r="E89" t="str">
            <v/>
          </cell>
        </row>
        <row r="90">
          <cell r="B90" t="str">
            <v>1BD</v>
          </cell>
          <cell r="C90" t="str">
            <v>Caldera Red</v>
          </cell>
          <cell r="D90" t="str">
            <v>1BD Red</v>
          </cell>
          <cell r="E90" t="str">
            <v/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</row>
        <row r="92">
          <cell r="B92" t="str">
            <v>1AG</v>
          </cell>
          <cell r="C92" t="str">
            <v>Santorini Black</v>
          </cell>
          <cell r="D92" t="str">
            <v>1AG Black</v>
          </cell>
          <cell r="E92" t="str">
            <v>Santorini Black (1AG) Not available with Contrast roof (080AN)</v>
          </cell>
        </row>
        <row r="93">
          <cell r="B93" t="str">
            <v>1AQ</v>
          </cell>
          <cell r="C93" t="str">
            <v>Yulong White</v>
          </cell>
          <cell r="D93" t="str">
            <v>1AQ White</v>
          </cell>
          <cell r="E93" t="str">
            <v/>
          </cell>
        </row>
        <row r="94">
          <cell r="B94" t="str">
            <v>1AF</v>
          </cell>
          <cell r="C94" t="str">
            <v>Firenze Red</v>
          </cell>
          <cell r="D94" t="str">
            <v>1AF Red</v>
          </cell>
          <cell r="E94" t="str">
            <v/>
          </cell>
        </row>
        <row r="95">
          <cell r="B95" t="str">
            <v>1AS</v>
          </cell>
          <cell r="C95" t="str">
            <v>Bluefire Blue</v>
          </cell>
          <cell r="D95" t="str">
            <v>Bluefire</v>
          </cell>
          <cell r="E95" t="str">
            <v/>
          </cell>
        </row>
        <row r="96">
          <cell r="B96" t="str">
            <v>1CN</v>
          </cell>
          <cell r="C96" t="str">
            <v>Borasco Grey</v>
          </cell>
          <cell r="D96" t="str">
            <v>Borasco Grey/No LR</v>
          </cell>
          <cell r="E96" t="str">
            <v/>
          </cell>
        </row>
        <row r="97">
          <cell r="B97" t="str">
            <v>1DF</v>
          </cell>
          <cell r="C97" t="str">
            <v>Eiger Grey</v>
          </cell>
          <cell r="D97" t="str">
            <v>1DF Grey</v>
          </cell>
          <cell r="E97" t="str">
            <v/>
          </cell>
        </row>
        <row r="98">
          <cell r="B98" t="str">
            <v>1DG</v>
          </cell>
          <cell r="C98" t="str">
            <v>Portofino Blue</v>
          </cell>
          <cell r="D98" t="str">
            <v>1DG Blue</v>
          </cell>
          <cell r="E98" t="str">
            <v/>
          </cell>
        </row>
        <row r="99">
          <cell r="B99" t="str">
            <v>1DU</v>
          </cell>
          <cell r="C99" t="str">
            <v>Hakuba Silver</v>
          </cell>
          <cell r="D99" t="str">
            <v>Hakuba Silver</v>
          </cell>
          <cell r="E99" t="str">
            <v/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</row>
        <row r="101">
          <cell r="B101" t="str">
            <v>1AU</v>
          </cell>
          <cell r="C101" t="str">
            <v>Carpathian Grey</v>
          </cell>
          <cell r="D101" t="str">
            <v>1AU Grey</v>
          </cell>
          <cell r="E101" t="str">
            <v/>
          </cell>
        </row>
        <row r="102">
          <cell r="B102" t="str">
            <v>1BN</v>
          </cell>
          <cell r="C102" t="str">
            <v>Silicon Silver</v>
          </cell>
          <cell r="D102" t="str">
            <v>1BN Silver</v>
          </cell>
          <cell r="E102" t="str">
            <v/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</row>
        <row r="104">
          <cell r="B104" t="str">
            <v>303JE</v>
          </cell>
          <cell r="C104" t="str">
            <v>8-way manual front seats and 40:20:40 folding rear seats</v>
          </cell>
          <cell r="D104" t="str">
            <v>Seat Combination 033WL/301KL</v>
          </cell>
          <cell r="E104" t="str">
            <v>- Must call Textile or Luxtec seats (301YT or 303CA)</v>
          </cell>
        </row>
        <row r="105">
          <cell r="B105" t="str">
            <v>303JF</v>
          </cell>
          <cell r="C105" t="str">
            <v>8-way heated manual front seats and 40:20:40 folding rear seats</v>
          </cell>
          <cell r="D105" t="str">
            <v>Seat Combination 033WM/301KL</v>
          </cell>
          <cell r="E105" t="str">
            <v>- Must call Textile or Luxtec seats (301YT or 303CA)</v>
          </cell>
        </row>
        <row r="106">
          <cell r="B106" t="str">
            <v>303JG</v>
          </cell>
          <cell r="C106" t="str">
            <v>8-way heated manual front seats and 40:20:40 heated fixed rear seats</v>
          </cell>
          <cell r="D106" t="str">
            <v>Seat Combination 033WM/303FR</v>
          </cell>
          <cell r="E106" t="str">
            <v>- Must call Textile or Luxtec seats (301YT or 303CA)</v>
          </cell>
        </row>
        <row r="107">
          <cell r="B107" t="str">
            <v>303JH</v>
          </cell>
          <cell r="C107" t="str">
            <v>12-way electric front seats with 2-way manual headrests and 40:20:40 folding rear seats with centre armrest</v>
          </cell>
          <cell r="D107" t="str">
            <v>Seat Combination 300JS/300KC</v>
          </cell>
          <cell r="E107" t="str">
            <v>- Must call Grained Leather Seats, (301YU, 301YV, 301YW, 303CB, 303CC,303CD).</v>
          </cell>
        </row>
        <row r="108">
          <cell r="B108" t="str">
            <v>303JJ</v>
          </cell>
          <cell r="C108" t="str">
            <v>12-way heated electric front seats with 2-way manual headrests and 40:20:40 folding rear seats with centre armrest</v>
          </cell>
          <cell r="D108" t="str">
            <v>Seat Combination 300JT/300KC</v>
          </cell>
          <cell r="E108" t="str">
            <v>- Must call Grained Leather Seats, (301YU, 301YV, 301YW, 303CB, 303CC,303CD).</v>
          </cell>
        </row>
        <row r="109">
          <cell r="B109" t="str">
            <v>303JK</v>
          </cell>
          <cell r="C109" t="str">
            <v>12-way heated electric front seats with 2-way manual headrests and 40:20:40 folding, heated rear seats with centre armrest</v>
          </cell>
          <cell r="D109" t="str">
            <v>Seat Combination 300JT/300KD</v>
          </cell>
          <cell r="E109" t="str">
            <v>- Must call Grained Leather Seats, (301YU, 301YV, 301YW, 303CB, 303CC,303CD).</v>
          </cell>
        </row>
        <row r="110">
          <cell r="B110" t="str">
            <v>303JL</v>
          </cell>
          <cell r="C110" t="str">
            <v>12-way heated electric driver memory front seats with 2-way manual headrests and 40:20:40 folding, heated rear seats with centre armrest</v>
          </cell>
          <cell r="D110" t="str">
            <v>Seat Combination 300JW/300KD</v>
          </cell>
          <cell r="E110" t="str">
            <v>- Must call Grained Leather Seats, (301YU, 301YV, 301YW, 303CB, 303CC,303CD).
- Must call Auto-dimming, Power Fold, Heated Door Mirrors with Memory and Approach Lights (030RK).</v>
          </cell>
        </row>
        <row r="111">
          <cell r="B111" t="str">
            <v>301QN</v>
          </cell>
          <cell r="C111" t="str">
            <v>12-way electric driver memory front seats with 2-way manual headrests and 40:20:40 folding rear seats with centre armrest</v>
          </cell>
          <cell r="D111" t="str">
            <v>Seat Combination 300JU/300KC</v>
          </cell>
          <cell r="E111" t="str">
            <v>- Must call Grained Leather Seats, (301YU, 301YV, 301YW, 303CB, 303CC,303CD).
- Must call Auto-dimming, Power Fold, Heated Door Mirrors with Memory and Approach Lights (030RK).</v>
          </cell>
        </row>
        <row r="112">
          <cell r="B112" t="str">
            <v>301QP</v>
          </cell>
          <cell r="C112" t="str">
            <v>12-way heated electric driver memory front seats with 2-way manual headrests and 40:20:40 folding with centre armrest</v>
          </cell>
          <cell r="D112" t="str">
            <v>Seat Combination 300JV/300KC</v>
          </cell>
          <cell r="E112" t="str">
            <v>- Must call Grained Leather Seats, (301YU, 301YV, 301YW, 303CB, 303CC,303CD).
- Must call Auto-dimming, Power Fold, Heated Door Mirrors with Memory and Approach Lights (030RK).</v>
          </cell>
        </row>
        <row r="113">
          <cell r="B113" t="str">
            <v>303JR</v>
          </cell>
          <cell r="C113" t="str">
            <v>16-way heated and cooled, electric driver memory front seats with 2-way manual headrests and 40:20:40 folding, heated rear seats with centre armrest</v>
          </cell>
          <cell r="D113" t="str">
            <v>Seat Combination 300JY/300KD</v>
          </cell>
          <cell r="E113" t="str">
            <v>- Must call Perforated Windsor Leather Seats (303CE, 303CF OR 303CG).
- Must call Auto-dimming, Power Fold, Heated Door Mirrors with Memory and Approach Lights (030RK).</v>
          </cell>
        </row>
        <row r="114">
          <cell r="B114" t="str">
            <v>303JM</v>
          </cell>
          <cell r="C114" t="str">
            <v>16-way electric driver memory front seats with 2-way manual headrests and 40:20:40 folding rear seats with centre armrest</v>
          </cell>
          <cell r="D114" t="str">
            <v>Seat Combination 300JW/300KC</v>
          </cell>
          <cell r="E114" t="str">
            <v>- Must call Perforated Windsor Leather Seats (303CE, 303CF OR 303CG).
- Must call Auto-dimming, Power Fold, Heated Door Mirrors with Memory and Approach Lights (030RK).</v>
          </cell>
        </row>
        <row r="115">
          <cell r="B115" t="str">
            <v>303JN</v>
          </cell>
          <cell r="C115" t="str">
            <v>16-way heated electric driver memory front seats with 2-way manual headrests and 40:20:40 folding rear seats with centre armrest</v>
          </cell>
          <cell r="D115" t="str">
            <v>Seat Combination 300JX/300KC</v>
          </cell>
          <cell r="E115" t="str">
            <v>- Must call Perforated Windsor Leather Seats (303CE, 303CF OR 303CG).
- Must call Auto-dimming, Power Fold, Heated Door Mirrors with Memory and Approach Lights (030RK).</v>
          </cell>
        </row>
        <row r="116">
          <cell r="B116" t="str">
            <v>303JP</v>
          </cell>
          <cell r="C116" t="str">
            <v>16-way heated electric driver memory front seats with 2-way manual headrests and 40:20:40 folding, heated rear seats with centre armrest</v>
          </cell>
          <cell r="D116" t="str">
            <v>Seat Combination 300JX/300KD</v>
          </cell>
          <cell r="E116" t="str">
            <v>- Must call Perforated Windsor Leather Seats (303CE, 303CF OR 303CG).
- Must call Auto-dimming, Power Fold, Heated Door Mirrors with Memory and Approach Lights (030RK).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</row>
        <row r="118">
          <cell r="B118" t="str">
            <v>079AJ</v>
          </cell>
          <cell r="C118" t="str">
            <v>Carpet mats</v>
          </cell>
          <cell r="D118" t="str">
            <v>Floor Mats - Carpet</v>
          </cell>
          <cell r="E118" t="str">
            <v/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</row>
        <row r="120">
          <cell r="B120" t="str">
            <v>032DV</v>
          </cell>
          <cell r="C120" t="str">
            <v>Heated steering wheel</v>
          </cell>
          <cell r="D120" t="str">
            <v>Heated Steering Wheel</v>
          </cell>
          <cell r="E120" t="str">
            <v>Must Call Soft Grain Leather Steering Wheel (032LX) OR R-Dynamic Branded Steering Wheel (032LG)</v>
          </cell>
        </row>
        <row r="121">
          <cell r="B121" t="str">
            <v>032LG</v>
          </cell>
          <cell r="C121" t="str">
            <v>R-Dynamic branded leather steering wheel</v>
          </cell>
          <cell r="D121" t="str">
            <v>Stng Whl-Soft Gr Lth R-Dynamic</v>
          </cell>
          <cell r="E121" t="str">
            <v/>
          </cell>
        </row>
        <row r="122">
          <cell r="B122" t="str">
            <v>032LX</v>
          </cell>
          <cell r="C122" t="str">
            <v>Split rim leather steering wheel</v>
          </cell>
          <cell r="D122" t="str">
            <v>Steering Wheel - Split Rim</v>
          </cell>
          <cell r="E122" t="str">
            <v/>
          </cell>
        </row>
        <row r="123">
          <cell r="B123" t="str">
            <v>032NH</v>
          </cell>
          <cell r="C123" t="str">
            <v>Split leather steering wheel</v>
          </cell>
          <cell r="D123" t="str">
            <v>Steering Wheel - Split Leather</v>
          </cell>
          <cell r="E123" t="str">
            <v/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</row>
        <row r="125">
          <cell r="B125" t="str">
            <v>048BM</v>
          </cell>
          <cell r="C125" t="str">
            <v>Metal treadplates with Jaguar script</v>
          </cell>
          <cell r="D125" t="str">
            <v>Side Door Treadplate-Metal</v>
          </cell>
          <cell r="E125" t="str">
            <v/>
          </cell>
        </row>
        <row r="126">
          <cell r="B126" t="str">
            <v>048BD</v>
          </cell>
          <cell r="C126" t="str">
            <v>Illuminated metal treadplates with brand-name script</v>
          </cell>
          <cell r="D126" t="str">
            <v>Side Door Treadplate-Illuminated</v>
          </cell>
          <cell r="E126" t="str">
            <v/>
          </cell>
        </row>
        <row r="127">
          <cell r="B127" t="str">
            <v>048CD</v>
          </cell>
          <cell r="C127" t="str">
            <v>Metal treadplates with R-Dynamic branding</v>
          </cell>
          <cell r="D127" t="str">
            <v>Side Dr Trdplt - R Dynamic</v>
          </cell>
          <cell r="E127" t="str">
            <v/>
          </cell>
        </row>
        <row r="128">
          <cell r="B128" t="str">
            <v>048BW</v>
          </cell>
          <cell r="C128" t="str">
            <v>Metal loadspace scuff plate</v>
          </cell>
          <cell r="D128" t="str">
            <v>Loadspace Scuff Plate-Bright</v>
          </cell>
          <cell r="E128" t="str">
            <v/>
          </cell>
        </row>
        <row r="129">
          <cell r="B129">
            <v>0</v>
          </cell>
          <cell r="C129">
            <v>0</v>
          </cell>
          <cell r="D129">
            <v>0</v>
          </cell>
          <cell r="E129">
            <v>0</v>
          </cell>
        </row>
        <row r="130">
          <cell r="B130" t="str">
            <v>301YT</v>
          </cell>
          <cell r="C130" t="str">
            <v>Ebony fabric seats with Ebony/Ebony interior</v>
          </cell>
          <cell r="D130" t="str">
            <v>Ebny Orbi Textile Std Ebny/Ebny</v>
          </cell>
          <cell r="E130" t="str">
            <v>- Must call 8-way seats (303JE, 303JF, 303JG).</v>
          </cell>
        </row>
        <row r="131">
          <cell r="B131" t="str">
            <v>301YU</v>
          </cell>
          <cell r="C131" t="str">
            <v>Ebony grained leather seats with Ebony/Ebony interior</v>
          </cell>
          <cell r="D131" t="str">
            <v>Ebny Perf Taurus/Std Ebny/Ebny</v>
          </cell>
          <cell r="E131" t="str">
            <v>- Must call 12-way seats (301QP, 303JH, 303JJ, 303JK) or 12 way Seats with Memory ( 301QP, 301QN, 303JL)</v>
          </cell>
        </row>
        <row r="132">
          <cell r="B132" t="str">
            <v>301YV</v>
          </cell>
          <cell r="C132" t="str">
            <v>Light Oyster grained leather seats with Ebony/Light Oyster interior</v>
          </cell>
          <cell r="D132" t="str">
            <v>Lt Oyst Perf Taurus/Std Ebny/Lt Oyst</v>
          </cell>
          <cell r="E132" t="str">
            <v>- Must call 12-way seats (301QP, 303JH, 303JJ, 303JK) or 12 way Seats with Memory ( 301QP, 301QN, 303JL)</v>
          </cell>
        </row>
        <row r="133">
          <cell r="B133" t="str">
            <v>301YW</v>
          </cell>
          <cell r="C133" t="str">
            <v>Caraway grained leather seats with Ebony/Caraway interior</v>
          </cell>
          <cell r="D133" t="str">
            <v>Crway Perf Taurus/Std Ebny/Crway</v>
          </cell>
          <cell r="E133" t="str">
            <v>- Must call 12-way seats (301QP, 303JH, 303JJ, 303JK) or 12 way Seats with Memory ( 301QP, 301QN, 303JL)</v>
          </cell>
        </row>
        <row r="134">
          <cell r="B134" t="str">
            <v>303CA</v>
          </cell>
          <cell r="C134" t="str">
            <v>Ebony Luxtec sport seats with Ebony/Ebony interior</v>
          </cell>
          <cell r="D134" t="str">
            <v>Ebny Tech Velour Sprt Ebny/Ebny</v>
          </cell>
          <cell r="E134" t="str">
            <v>- Must call 8-way seats (303JE, 303JF, 303JG).</v>
          </cell>
        </row>
        <row r="135">
          <cell r="B135" t="str">
            <v>303CB</v>
          </cell>
          <cell r="C135" t="str">
            <v>Ebony grained leather sport seats with Ebony/Ebony interior</v>
          </cell>
          <cell r="D135" t="str">
            <v>Ebny Perf Taurus/Sprt Ebny/Ebny</v>
          </cell>
          <cell r="E135" t="str">
            <v>- Must call 12-way seats (301QP, 303JH, 303JJ, 303JK) or 12 way Seats with Memory ( 301QP, 301QN, 303JL)</v>
          </cell>
        </row>
        <row r="136">
          <cell r="B136" t="str">
            <v>303CC</v>
          </cell>
          <cell r="C136" t="str">
            <v>Cloud grained leather sport seats with Ebony/Cloud interior</v>
          </cell>
          <cell r="D136" t="str">
            <v>Cloud Perf Taurus/Sprt Ebny/Lt Cloud</v>
          </cell>
          <cell r="E136" t="str">
            <v>- Must call 12-way seats (301QP, 303JH, 303JJ, 303JK) or 12 way Seats with Memory ( 301QP, 301QN, 303JL)</v>
          </cell>
        </row>
        <row r="137">
          <cell r="B137" t="str">
            <v>303CD</v>
          </cell>
          <cell r="C137" t="str">
            <v>Deep Garnet grained leather sport seats with Ebony/Deep Garnet interior</v>
          </cell>
          <cell r="D137" t="str">
            <v>Dp Garn Perf Taurus/Sprt Ebny/DpGarn</v>
          </cell>
          <cell r="E137" t="str">
            <v>- Must call 12-way seats (301QP, 303JH, 303JJ, 303JK) or 12 way Seats with Memory ( 301QP, 301QN, 303JL)</v>
          </cell>
        </row>
        <row r="138">
          <cell r="B138" t="str">
            <v>303CE</v>
          </cell>
          <cell r="C138" t="str">
            <v>Ebony Windsor leather sport seats with Ebony/Ebony interior</v>
          </cell>
          <cell r="D138" t="str">
            <v>Ebny Perf Sprt Perf Wdsr Sprt Ebny/Ebny</v>
          </cell>
          <cell r="E138" t="str">
            <v>- Must call 16-way seats (303JM, 303JN, 303JP 303JR).</v>
          </cell>
        </row>
        <row r="139">
          <cell r="B139" t="str">
            <v>303CF</v>
          </cell>
          <cell r="C139" t="str">
            <v>Cloud Windsor leather sport seats with Ebony/Cloud interior</v>
          </cell>
          <cell r="D139" t="str">
            <v>Cloud Perf Sprt Wdsr Sprt Ebny/Cloud</v>
          </cell>
          <cell r="E139" t="str">
            <v>- Must call 16-way seats (303JM, 303JN, 303JP 303JR).</v>
          </cell>
        </row>
        <row r="140">
          <cell r="B140" t="str">
            <v>303CG</v>
          </cell>
          <cell r="C140" t="str">
            <v>Deep Garnet Windsor leather sport seats with Ebony/Deep Garnet interior</v>
          </cell>
          <cell r="D140" t="str">
            <v>Dp Garn Perf Sprt Wdsr Sprt Ebny/Dp Garn</v>
          </cell>
          <cell r="E140" t="str">
            <v>- Must call 16-way seats (303JM, 303JN, 303JP 303JR).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</row>
        <row r="142">
          <cell r="B142" t="str">
            <v>188HD</v>
          </cell>
          <cell r="C142" t="str">
            <v>Ebony Morzine headlining</v>
          </cell>
          <cell r="D142" t="str">
            <v>Headlining/Morzine/Ebony</v>
          </cell>
          <cell r="E142" t="str">
            <v/>
          </cell>
        </row>
        <row r="143">
          <cell r="B143" t="str">
            <v>188HA</v>
          </cell>
          <cell r="C143" t="str">
            <v>Light Oyster Morzine headlining</v>
          </cell>
          <cell r="D143" t="str">
            <v>Headlining / Morzine / Light Oyster</v>
          </cell>
          <cell r="E143" t="str">
            <v/>
          </cell>
        </row>
        <row r="144">
          <cell r="B144" t="str">
            <v>188HB</v>
          </cell>
          <cell r="C144" t="str">
            <v>Ebony suedecloth headlining</v>
          </cell>
          <cell r="D144" t="str">
            <v>Headlining / Suede Cloth / Ebony</v>
          </cell>
          <cell r="E144" t="str">
            <v/>
          </cell>
        </row>
        <row r="145">
          <cell r="B145">
            <v>0</v>
          </cell>
          <cell r="C145">
            <v>0</v>
          </cell>
          <cell r="D145">
            <v>0</v>
          </cell>
          <cell r="E145">
            <v>0</v>
          </cell>
        </row>
        <row r="146">
          <cell r="B146" t="str">
            <v>051AJ</v>
          </cell>
          <cell r="C146" t="str">
            <v>Bright metal pedals</v>
          </cell>
          <cell r="D146" t="str">
            <v>Foot Pedal - Metal Finish</v>
          </cell>
          <cell r="E146" t="str">
            <v/>
          </cell>
        </row>
        <row r="147">
          <cell r="B147" t="str">
            <v>031CG</v>
          </cell>
          <cell r="C147" t="str">
            <v>Auto-dimming interior rear view mirror</v>
          </cell>
          <cell r="D147" t="str">
            <v>Auto Dimming Rear View Mirror</v>
          </cell>
          <cell r="E147" t="str">
            <v/>
          </cell>
        </row>
        <row r="148">
          <cell r="B148" t="str">
            <v>031BS</v>
          </cell>
          <cell r="C148" t="str">
            <v>ClearSight interior rear view mirror</v>
          </cell>
          <cell r="D148" t="str">
            <v>Smart Rear View Mirror</v>
          </cell>
          <cell r="E148" t="str">
            <v/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0</v>
          </cell>
        </row>
        <row r="150">
          <cell r="B150" t="str">
            <v>064LB</v>
          </cell>
          <cell r="C150" t="str">
            <v>Cabin lighting</v>
          </cell>
          <cell r="D150" t="str">
            <v>Cabin Lighting</v>
          </cell>
          <cell r="E150" t="str">
            <v/>
          </cell>
        </row>
        <row r="151">
          <cell r="B151" t="str">
            <v>064LC</v>
          </cell>
          <cell r="C151" t="str">
            <v>Premium cabin lighting</v>
          </cell>
          <cell r="D151" t="str">
            <v>Upgraded Cabin Lighting</v>
          </cell>
          <cell r="E151" t="str">
            <v/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</row>
        <row r="153">
          <cell r="B153" t="str">
            <v>022GF</v>
          </cell>
          <cell r="C153" t="str">
            <v>Cabin Air Purification System with PM2.5 filter</v>
          </cell>
          <cell r="D153" t="str">
            <v>Air Purge/Ionisation/PM2.5 Filtering</v>
          </cell>
          <cell r="E153" t="str">
            <v/>
          </cell>
        </row>
        <row r="154">
          <cell r="B154" t="str">
            <v>022LB</v>
          </cell>
          <cell r="C154" t="str">
            <v>Cabin Pre-Conditioning</v>
          </cell>
          <cell r="D154" t="str">
            <v>Cabin Pre Conditioning</v>
          </cell>
          <cell r="E154" t="str">
            <v>- NA with Right Hand Drive vehicles.
- Only available on vehicles with PTC heater.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026EU</v>
          </cell>
          <cell r="C156" t="str">
            <v>Loadspace partition net</v>
          </cell>
          <cell r="D156" t="str">
            <v>Loadspace Nets (1)</v>
          </cell>
          <cell r="E156" t="str">
            <v/>
          </cell>
        </row>
        <row r="157">
          <cell r="B157" t="str">
            <v>135AL</v>
          </cell>
          <cell r="C157" t="str">
            <v>Loadspace stowage rails with luggage retention kit</v>
          </cell>
          <cell r="D157" t="str">
            <v>Loadspace Stowage Rail w/Retention KIt</v>
          </cell>
          <cell r="E157" t="str">
            <v/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 t="str">
            <v>025JB</v>
          </cell>
          <cell r="C159" t="str">
            <v>Digital Audio Broadcast (DAB) radio</v>
          </cell>
          <cell r="D159" t="str">
            <v>DAB (Digital Audio Broadcasting)</v>
          </cell>
          <cell r="E159" t="str">
            <v/>
          </cell>
        </row>
        <row r="160">
          <cell r="B160" t="str">
            <v>025LA</v>
          </cell>
          <cell r="C160" t="str">
            <v>Sirius XM™ satellite radio and HD radio</v>
          </cell>
          <cell r="D160" t="str">
            <v>H.D Radio / SDARS</v>
          </cell>
          <cell r="E160" t="str">
            <v/>
          </cell>
        </row>
        <row r="161">
          <cell r="B161" t="str">
            <v>025KN</v>
          </cell>
          <cell r="C161" t="str">
            <v>Sound System</v>
          </cell>
          <cell r="D161" t="str">
            <v>Sound System</v>
          </cell>
          <cell r="E161" t="str">
            <v/>
          </cell>
        </row>
        <row r="162">
          <cell r="B162" t="str">
            <v>025LM</v>
          </cell>
          <cell r="C162" t="str">
            <v>Meridian™ Sound System</v>
          </cell>
          <cell r="D162" t="str">
            <v>Meridian Sound System</v>
          </cell>
          <cell r="E162" t="str">
            <v/>
          </cell>
        </row>
        <row r="163">
          <cell r="B163" t="str">
            <v>025LN</v>
          </cell>
          <cell r="C163" t="str">
            <v>Meridian™ Surround Sound System</v>
          </cell>
          <cell r="D163" t="str">
            <v>Meridian Surround Sound System</v>
          </cell>
          <cell r="E163" t="str">
            <v/>
          </cell>
        </row>
        <row r="164">
          <cell r="B164">
            <v>0</v>
          </cell>
          <cell r="C164">
            <v>0</v>
          </cell>
          <cell r="D164">
            <v>0</v>
          </cell>
          <cell r="E164">
            <v>0</v>
          </cell>
        </row>
        <row r="165">
          <cell r="B165" t="str">
            <v>183CB</v>
          </cell>
          <cell r="C165" t="str">
            <v>Android Auto™ (subject to availability)</v>
          </cell>
          <cell r="D165" t="str">
            <v>Android AutoTM (subject to availability)</v>
          </cell>
          <cell r="E165" t="str">
            <v/>
          </cell>
        </row>
        <row r="166">
          <cell r="B166" t="str">
            <v>183AB</v>
          </cell>
          <cell r="C166" t="str">
            <v>Apple CarPlay® (subject to availability)</v>
          </cell>
          <cell r="D166" t="str">
            <v>Apple Carplay (subject to availability)</v>
          </cell>
          <cell r="E166" t="str">
            <v/>
          </cell>
        </row>
        <row r="167">
          <cell r="B167" t="str">
            <v>011BJ</v>
          </cell>
          <cell r="C167" t="str">
            <v>Remote</v>
          </cell>
          <cell r="D167" t="str">
            <v>Remote</v>
          </cell>
          <cell r="E167" t="str">
            <v/>
          </cell>
        </row>
        <row r="168">
          <cell r="B168" t="str">
            <v>011AK</v>
          </cell>
          <cell r="C168" t="str">
            <v>Secure Tracker (12-month subscription)</v>
          </cell>
          <cell r="D168" t="str">
            <v>Secure Tracker 12 Months Subscription</v>
          </cell>
          <cell r="E168" t="str">
            <v>011AK Secure Tracker 12 months subscription
- Must call Remote (011BJ)</v>
          </cell>
        </row>
        <row r="169">
          <cell r="B169" t="str">
            <v>011AM</v>
          </cell>
          <cell r="C169" t="str">
            <v>Secure Tracker Pro (12-month subscription)</v>
          </cell>
          <cell r="D169" t="str">
            <v>Secure Tracker Pro 12 Months</v>
          </cell>
          <cell r="E169" t="str">
            <v>011AM Secure Tracker Pro 
- Must Call Remote (011BJ) 
- Must Call Keyless Entry (066AC)</v>
          </cell>
        </row>
        <row r="170">
          <cell r="B170" t="str">
            <v>011AE</v>
          </cell>
          <cell r="C170" t="str">
            <v>Secure Tracker</v>
          </cell>
          <cell r="D170" t="str">
            <v>InControl Secure for Warranty Period</v>
          </cell>
          <cell r="E170" t="str">
            <v>011AE Secure Tracker
- Must call Remote (011BJ)</v>
          </cell>
        </row>
        <row r="171">
          <cell r="B171" t="str">
            <v>011AJ</v>
          </cell>
          <cell r="C171" t="str">
            <v>Secure Tracker Pro</v>
          </cell>
          <cell r="D171" t="str">
            <v>Secure Tracker Pro</v>
          </cell>
          <cell r="E171" t="str">
            <v>011AJ Secure Tracker Pro 
- Must Call Remote (011BJ) 
- Must Call Keyless Entry (066AC)</v>
          </cell>
        </row>
        <row r="172">
          <cell r="B172" t="str">
            <v>025SH</v>
          </cell>
          <cell r="C172" t="str">
            <v>Wi-Fi Enabled with Data Plan</v>
          </cell>
          <cell r="D172" t="str">
            <v>Wi-Fi Enabled with Data Plan</v>
          </cell>
          <cell r="E172" t="str">
            <v>025SH Wi-Fi with data plan
-Must Call 026LD Pivi Pro (Connected)</v>
          </cell>
        </row>
        <row r="173">
          <cell r="B173" t="str">
            <v>025RM</v>
          </cell>
          <cell r="C173" t="str">
            <v>Online Pack with Data Plan</v>
          </cell>
          <cell r="D173" t="str">
            <v>Online Pack with Data Plan</v>
          </cell>
          <cell r="E173" t="str">
            <v>025RM Online Pack
- Must Call Pivi Pro (026LD) where available</v>
          </cell>
        </row>
        <row r="174">
          <cell r="B174" t="str">
            <v>026LB</v>
          </cell>
          <cell r="C174" t="str">
            <v>Pivi</v>
          </cell>
          <cell r="D174" t="str">
            <v>Pivi</v>
          </cell>
          <cell r="E174" t="str">
            <v/>
          </cell>
        </row>
        <row r="175">
          <cell r="B175" t="str">
            <v>026LC</v>
          </cell>
          <cell r="C175" t="str">
            <v>Pivi Pro</v>
          </cell>
          <cell r="D175" t="str">
            <v>Pivi Pro</v>
          </cell>
          <cell r="E175" t="str">
            <v>Pivi Pro 026LC
-Must call Traffic Sign Recognition and adaptive speed limiter where available (086DC)</v>
          </cell>
        </row>
        <row r="176">
          <cell r="B176" t="str">
            <v>026LD</v>
          </cell>
          <cell r="C176" t="str">
            <v>Pivi Pro (Connected)</v>
          </cell>
          <cell r="D176" t="str">
            <v>Pivi Pro (Connected)</v>
          </cell>
          <cell r="E176" t="str">
            <v>026LD Pivi Pro (Connected)
- Must Call Traffic Sign Recognition and adaptive speed limiter where available (086DC)</v>
          </cell>
        </row>
        <row r="177">
          <cell r="B177">
            <v>0</v>
          </cell>
          <cell r="C177">
            <v>0</v>
          </cell>
          <cell r="D177">
            <v>0</v>
          </cell>
          <cell r="E177">
            <v>0</v>
          </cell>
        </row>
        <row r="178">
          <cell r="B178" t="str">
            <v>087AW</v>
          </cell>
          <cell r="C178" t="str">
            <v>11.4" Touchscreen</v>
          </cell>
          <cell r="D178" t="str">
            <v>Infotainment Screen 11.4"</v>
          </cell>
          <cell r="E178" t="str">
            <v/>
          </cell>
        </row>
        <row r="179">
          <cell r="B179" t="str">
            <v>129AV</v>
          </cell>
          <cell r="C179" t="str">
            <v>Click and Go integrated base unit</v>
          </cell>
          <cell r="D179" t="str">
            <v>Intergrated Tablet RSE System</v>
          </cell>
          <cell r="E179" t="str">
            <v>Not available with additional power sockets (054AK)</v>
          </cell>
        </row>
        <row r="180">
          <cell r="B180">
            <v>0</v>
          </cell>
          <cell r="C180">
            <v>0</v>
          </cell>
          <cell r="D180">
            <v>0</v>
          </cell>
          <cell r="E180">
            <v>0</v>
          </cell>
        </row>
        <row r="181">
          <cell r="B181" t="str">
            <v>054AK</v>
          </cell>
          <cell r="C181" t="str">
            <v>Additional power sockets</v>
          </cell>
          <cell r="D181" t="str">
            <v>Auxiliary Power Socket x2</v>
          </cell>
          <cell r="E181" t="str">
            <v>054AK
Not available with (129AV) click and go integrated base unit</v>
          </cell>
        </row>
        <row r="182">
          <cell r="B182" t="str">
            <v>026JB</v>
          </cell>
          <cell r="C182" t="str">
            <v>Wireless device charging</v>
          </cell>
          <cell r="D182" t="str">
            <v>Wireless Charger</v>
          </cell>
          <cell r="E182" t="str">
            <v/>
          </cell>
        </row>
        <row r="183">
          <cell r="B183" t="str">
            <v>026JC</v>
          </cell>
          <cell r="C183" t="str">
            <v>Wireless device charging with phone signal booster</v>
          </cell>
          <cell r="D183" t="str">
            <v>Wireless Charger with Booster</v>
          </cell>
          <cell r="E183" t="str">
            <v/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</row>
        <row r="185">
          <cell r="B185" t="str">
            <v>039IB</v>
          </cell>
          <cell r="C185" t="str">
            <v>Head-up Display</v>
          </cell>
          <cell r="D185" t="str">
            <v>Head-Up Display</v>
          </cell>
          <cell r="E185" t="str">
            <v>039IB
- Must call Solar Attenuating Windscreen (047EB) (Hot markets only).</v>
          </cell>
        </row>
        <row r="186">
          <cell r="B186" t="str">
            <v>038IC</v>
          </cell>
          <cell r="C186" t="str">
            <v>Analogue Dials with Central TFT Display</v>
          </cell>
          <cell r="D186" t="str">
            <v>TFT Instrument Cluster</v>
          </cell>
          <cell r="E186" t="str">
            <v/>
          </cell>
        </row>
        <row r="187">
          <cell r="B187" t="str">
            <v>038ID</v>
          </cell>
          <cell r="C187" t="str">
            <v>Interactive Driver Display</v>
          </cell>
          <cell r="D187" t="str">
            <v>TFT Virtual Instrument Cluster</v>
          </cell>
          <cell r="E187" t="str">
            <v>Must Call Pivi Pro 026LC or Pivi Pro (Connected) 026LD</v>
          </cell>
        </row>
        <row r="188">
          <cell r="B188">
            <v>0</v>
          </cell>
          <cell r="C188">
            <v>0</v>
          </cell>
          <cell r="D188">
            <v>0</v>
          </cell>
          <cell r="E188">
            <v>0</v>
          </cell>
        </row>
        <row r="189">
          <cell r="B189" t="str">
            <v>025CT</v>
          </cell>
          <cell r="C189" t="str">
            <v>Garage Door Opener (HomeLink®)</v>
          </cell>
          <cell r="D189" t="str">
            <v>Garage Door Opener(Homelink)</v>
          </cell>
          <cell r="E189" t="str">
            <v>- Must call Auto-dimming Interior Rear View Mirror (031CG) or clearsight interior rearview mirror (031BS)</v>
          </cell>
        </row>
        <row r="190">
          <cell r="B190" t="str">
            <v>066AC</v>
          </cell>
          <cell r="C190" t="str">
            <v>Keyless Entry</v>
          </cell>
          <cell r="D190" t="str">
            <v>Passive Entry/Push Button Start</v>
          </cell>
          <cell r="E190" t="str">
            <v/>
          </cell>
        </row>
        <row r="191">
          <cell r="B191" t="str">
            <v>066CA</v>
          </cell>
          <cell r="C191" t="str">
            <v>Activity Key</v>
          </cell>
          <cell r="D191" t="str">
            <v>Leisure Activity Key</v>
          </cell>
          <cell r="E191" t="str">
            <v/>
          </cell>
        </row>
        <row r="192">
          <cell r="B192" t="str">
            <v>076DA</v>
          </cell>
          <cell r="C192" t="str">
            <v>Perimetric alarm</v>
          </cell>
          <cell r="D192" t="str">
            <v>Perimetric Protection</v>
          </cell>
          <cell r="E192" t="str">
            <v/>
          </cell>
        </row>
        <row r="193">
          <cell r="B193" t="str">
            <v>076EL</v>
          </cell>
          <cell r="C193" t="str">
            <v>Intrusion sensor</v>
          </cell>
          <cell r="D193" t="str">
            <v>Perimetric and Volumetric Protection</v>
          </cell>
          <cell r="E193" t="str">
            <v/>
          </cell>
        </row>
        <row r="194">
          <cell r="B194" t="str">
            <v>062AD</v>
          </cell>
          <cell r="C194" t="str">
            <v>Tyre Pressure Monitoring System (TPMS)</v>
          </cell>
          <cell r="D194" t="str">
            <v>Tyre Pressure Monitoring System</v>
          </cell>
          <cell r="E194" t="str">
            <v/>
          </cell>
        </row>
        <row r="195">
          <cell r="B195" t="str">
            <v>055AC</v>
          </cell>
          <cell r="C195" t="str">
            <v>Locking wheel nuts</v>
          </cell>
          <cell r="D195" t="str">
            <v>Locking wheel nuts</v>
          </cell>
          <cell r="E195" t="str">
            <v/>
          </cell>
        </row>
        <row r="196">
          <cell r="B196">
            <v>0</v>
          </cell>
          <cell r="C196">
            <v>0</v>
          </cell>
          <cell r="D196">
            <v>0</v>
          </cell>
          <cell r="E196">
            <v>0</v>
          </cell>
        </row>
        <row r="197">
          <cell r="B197" t="str">
            <v>065EE</v>
          </cell>
          <cell r="C197" t="str">
            <v>Emergency Braking</v>
          </cell>
          <cell r="D197" t="str">
            <v>AEB-CtyU+Ped+Cyc+Jnc+TxP</v>
          </cell>
          <cell r="E197" t="str">
            <v/>
          </cell>
        </row>
        <row r="198">
          <cell r="B198" t="str">
            <v>086GM</v>
          </cell>
          <cell r="C198" t="str">
            <v>Blind Spot Assist</v>
          </cell>
          <cell r="D198" t="str">
            <v>Blind Spot Assist</v>
          </cell>
          <cell r="E198" t="str">
            <v>- Must call Auto-Dimming, Power Fold Door Mirrors (with or without Memory) (030RJ &amp; 030RK).</v>
          </cell>
        </row>
        <row r="199">
          <cell r="B199" t="str">
            <v>086GP</v>
          </cell>
          <cell r="C199" t="str">
            <v>3D Surround Camera</v>
          </cell>
          <cell r="D199" t="str">
            <v>3D Surround Camera</v>
          </cell>
          <cell r="E199" t="str">
            <v/>
          </cell>
        </row>
        <row r="200">
          <cell r="B200" t="str">
            <v>065AB</v>
          </cell>
          <cell r="C200" t="str">
            <v>Cruise Control and Speed Limiter</v>
          </cell>
          <cell r="D200" t="str">
            <v>Cruise Control</v>
          </cell>
          <cell r="E200" t="str">
            <v/>
          </cell>
        </row>
        <row r="201">
          <cell r="B201" t="str">
            <v>065AP</v>
          </cell>
          <cell r="C201" t="str">
            <v>Adaptive Cruise Control</v>
          </cell>
          <cell r="D201" t="str">
            <v>ACC + Stop/Go</v>
          </cell>
          <cell r="E201" t="str">
            <v/>
          </cell>
        </row>
        <row r="202">
          <cell r="B202" t="str">
            <v>086DH</v>
          </cell>
          <cell r="C202" t="str">
            <v>Driver Condition Monitor</v>
          </cell>
          <cell r="D202" t="str">
            <v>Driver Drowsiness Monitoring</v>
          </cell>
          <cell r="E202" t="str">
            <v/>
          </cell>
        </row>
        <row r="203">
          <cell r="B203" t="str">
            <v>086BH</v>
          </cell>
          <cell r="C203" t="str">
            <v>Lane Keep Assist</v>
          </cell>
          <cell r="D203" t="str">
            <v>LKA + Upcoming Traffic</v>
          </cell>
          <cell r="E203" t="str">
            <v/>
          </cell>
        </row>
        <row r="204">
          <cell r="B204" t="str">
            <v>086MC</v>
          </cell>
          <cell r="C204" t="str">
            <v>Park Assist</v>
          </cell>
          <cell r="D204" t="str">
            <v>Park Assist(Full Auto)</v>
          </cell>
          <cell r="E204" t="str">
            <v/>
          </cell>
        </row>
        <row r="205">
          <cell r="B205" t="str">
            <v>189AE</v>
          </cell>
          <cell r="C205" t="str">
            <v>Front and Rear Parking Aid</v>
          </cell>
          <cell r="D205" t="str">
            <v>Front and Rear Park Aid+</v>
          </cell>
          <cell r="E205" t="str">
            <v/>
          </cell>
        </row>
        <row r="206">
          <cell r="B206" t="str">
            <v>086NB</v>
          </cell>
          <cell r="C206" t="str">
            <v>Rear Collision Monitor</v>
          </cell>
          <cell r="D206" t="str">
            <v>Rear Protection Assist</v>
          </cell>
          <cell r="E206" t="str">
            <v/>
          </cell>
        </row>
        <row r="207">
          <cell r="B207" t="str">
            <v>086KD</v>
          </cell>
          <cell r="C207" t="str">
            <v>Rear Traffic Monitor</v>
          </cell>
          <cell r="D207" t="str">
            <v>Reverse Traffic Detection Autobrake</v>
          </cell>
          <cell r="E207" t="str">
            <v/>
          </cell>
        </row>
        <row r="208">
          <cell r="B208" t="str">
            <v>086DC</v>
          </cell>
          <cell r="C208" t="str">
            <v>Traffic Sign Recognition and Adaptive Speed Limiter</v>
          </cell>
          <cell r="D208" t="str">
            <v>TSR/ Adaptive Speed Limiter</v>
          </cell>
          <cell r="E208" t="str">
            <v>- Must call Pivi Pro or Pivi Pro Connected (026LC or 026LD).</v>
          </cell>
        </row>
        <row r="209">
          <cell r="B209">
            <v>0</v>
          </cell>
          <cell r="C209">
            <v>0</v>
          </cell>
          <cell r="D209">
            <v>0</v>
          </cell>
          <cell r="E209">
            <v>0</v>
          </cell>
        </row>
        <row r="210">
          <cell r="B210" t="str">
            <v>187EA</v>
          </cell>
          <cell r="C210">
            <v>0</v>
          </cell>
          <cell r="D210">
            <v>0</v>
          </cell>
          <cell r="E210" t="str">
            <v/>
          </cell>
        </row>
        <row r="211">
          <cell r="B211" t="str">
            <v>184AB</v>
          </cell>
          <cell r="C211" t="str">
            <v>Configurable Dynamics</v>
          </cell>
          <cell r="D211" t="str">
            <v>Configurable Dynamics</v>
          </cell>
          <cell r="E211" t="str">
            <v/>
          </cell>
        </row>
        <row r="212">
          <cell r="B212" t="str">
            <v>027DS</v>
          </cell>
          <cell r="C212" t="str">
            <v>Adaptive Dynamics</v>
          </cell>
          <cell r="D212" t="str">
            <v>Active Damping</v>
          </cell>
          <cell r="E212" t="str">
            <v>- Not Available with 17" wheels (031RS).</v>
          </cell>
        </row>
        <row r="213">
          <cell r="B213" t="str">
            <v>020BE</v>
          </cell>
          <cell r="C213" t="str">
            <v>Red brake calipers</v>
          </cell>
          <cell r="D213" t="str">
            <v>Red Brake Calipers</v>
          </cell>
          <cell r="E213" t="str">
            <v>- Not Available with 17" Wheels (031RS).</v>
          </cell>
        </row>
        <row r="214">
          <cell r="B214" t="str">
            <v>017FI</v>
          </cell>
          <cell r="C214">
            <v>0</v>
          </cell>
          <cell r="D214">
            <v>0</v>
          </cell>
          <cell r="E214" t="str">
            <v/>
          </cell>
        </row>
        <row r="215">
          <cell r="B215" t="str">
            <v>070BA</v>
          </cell>
          <cell r="C215" t="str">
            <v>Powered gesture tailgate / boot lid</v>
          </cell>
          <cell r="D215" t="str">
            <v>Tailgate/Bootlid-Powered with Hands Free</v>
          </cell>
          <cell r="E215" t="str">
            <v>- Must call Keyless Entry (066AC).</v>
          </cell>
        </row>
        <row r="216">
          <cell r="B216" t="str">
            <v>135AL</v>
          </cell>
          <cell r="C216" t="str">
            <v>Loadspace stowage rails with luggage retention kit</v>
          </cell>
          <cell r="D216" t="str">
            <v>Loadspace Stowage Rail w/Retention KIt</v>
          </cell>
          <cell r="E216" t="str">
            <v/>
          </cell>
        </row>
        <row r="217">
          <cell r="B217" t="str">
            <v>054AK</v>
          </cell>
          <cell r="C217" t="str">
            <v>Additional power sockets</v>
          </cell>
          <cell r="D217" t="str">
            <v>Auxiliary Power Socket x2</v>
          </cell>
          <cell r="E217" t="str">
            <v>054AK
Not available with (129AV) click and go integrated base unit</v>
          </cell>
        </row>
        <row r="218">
          <cell r="B218" t="str">
            <v>066AC</v>
          </cell>
          <cell r="C218" t="str">
            <v>Keyless Entry</v>
          </cell>
          <cell r="D218" t="str">
            <v>Passive Entry/Push Button Start</v>
          </cell>
          <cell r="E218" t="str">
            <v/>
          </cell>
        </row>
        <row r="219">
          <cell r="B219" t="str">
            <v>066CA</v>
          </cell>
          <cell r="C219" t="str">
            <v>Activity Key</v>
          </cell>
          <cell r="D219" t="str">
            <v>Leisure Activity Key</v>
          </cell>
          <cell r="E219" t="str">
            <v/>
          </cell>
        </row>
        <row r="220">
          <cell r="B220" t="str">
            <v>016DA</v>
          </cell>
          <cell r="C220">
            <v>0</v>
          </cell>
          <cell r="D220">
            <v>0</v>
          </cell>
          <cell r="E220" t="str">
            <v/>
          </cell>
        </row>
        <row r="221">
          <cell r="B221" t="str">
            <v>025SH</v>
          </cell>
          <cell r="C221" t="str">
            <v>Wi-Fi Enabled with Data Plan</v>
          </cell>
          <cell r="D221" t="str">
            <v>Wi-Fi Enabled with Data Plan</v>
          </cell>
          <cell r="E221" t="str">
            <v>025SH Wi-Fi with data plan
-Must Call 026LD Pivi Pro (Connected)</v>
          </cell>
        </row>
        <row r="222">
          <cell r="B222" t="str">
            <v>025RM</v>
          </cell>
          <cell r="C222" t="str">
            <v>Online Pack with Data Plan</v>
          </cell>
          <cell r="D222" t="str">
            <v>Online Pack with Data Plan</v>
          </cell>
          <cell r="E222" t="str">
            <v>025RM Online Pack
- Must Call Pivi Pro (026LD) where available</v>
          </cell>
        </row>
        <row r="223">
          <cell r="B223" t="str">
            <v>026LD</v>
          </cell>
          <cell r="C223" t="str">
            <v>Pivi Pro (Connected)</v>
          </cell>
          <cell r="D223" t="str">
            <v>Pivi Pro (Connected)</v>
          </cell>
          <cell r="E223" t="str">
            <v>026LD Pivi Pro (Connected)
- Must Call Traffic Sign Recognition and adaptive speed limiter where available (086DC)</v>
          </cell>
        </row>
        <row r="224">
          <cell r="B224" t="str">
            <v>086DC</v>
          </cell>
          <cell r="C224" t="str">
            <v>Traffic Sign Recognition and Adaptive Speed Limiter</v>
          </cell>
          <cell r="D224" t="str">
            <v>TSR/ Adaptive Speed Limiter</v>
          </cell>
          <cell r="E224" t="str">
            <v>- Must call Pivi Pro or Pivi Pro Connected (026LC or 026LD).</v>
          </cell>
        </row>
        <row r="225">
          <cell r="B225" t="str">
            <v>017HE</v>
          </cell>
          <cell r="C225">
            <v>0</v>
          </cell>
          <cell r="D225">
            <v>0</v>
          </cell>
          <cell r="E225" t="str">
            <v/>
          </cell>
        </row>
        <row r="226">
          <cell r="B226" t="str">
            <v>048BD</v>
          </cell>
          <cell r="C226" t="str">
            <v>Illuminated metal treadplates with brand-name script</v>
          </cell>
          <cell r="D226" t="str">
            <v>Side Door Treadplate-Illuminated</v>
          </cell>
          <cell r="E226" t="str">
            <v/>
          </cell>
        </row>
        <row r="227">
          <cell r="B227" t="str">
            <v>064LC</v>
          </cell>
          <cell r="C227" t="str">
            <v>Premium cabin lighting</v>
          </cell>
          <cell r="D227" t="str">
            <v>Upgraded Cabin Lighting</v>
          </cell>
          <cell r="E227" t="str">
            <v/>
          </cell>
        </row>
        <row r="228">
          <cell r="B228" t="str">
            <v>022GF</v>
          </cell>
          <cell r="C228" t="str">
            <v>Cabin Air Purification System with PM2.5 filter</v>
          </cell>
          <cell r="D228" t="str">
            <v>Air Purge/Ionisation/PM2.5 Filtering</v>
          </cell>
          <cell r="E228" t="str">
            <v/>
          </cell>
        </row>
        <row r="229">
          <cell r="B229" t="str">
            <v>074KY</v>
          </cell>
          <cell r="C229">
            <v>0</v>
          </cell>
          <cell r="D229">
            <v>0</v>
          </cell>
          <cell r="E229" t="str">
            <v/>
          </cell>
        </row>
        <row r="230">
          <cell r="B230" t="str">
            <v>031BS</v>
          </cell>
          <cell r="C230" t="str">
            <v>ClearSight interior rear view mirror</v>
          </cell>
          <cell r="D230" t="str">
            <v>Smart Rear View Mirror</v>
          </cell>
          <cell r="E230" t="str">
            <v/>
          </cell>
        </row>
        <row r="231">
          <cell r="B231" t="str">
            <v>026JB</v>
          </cell>
          <cell r="C231" t="str">
            <v>Wireless device charging</v>
          </cell>
          <cell r="D231" t="str">
            <v>Wireless Charger</v>
          </cell>
          <cell r="E231" t="str">
            <v/>
          </cell>
        </row>
        <row r="232">
          <cell r="B232" t="str">
            <v>026JC</v>
          </cell>
          <cell r="C232" t="str">
            <v>Wireless device charging with phone signal booster</v>
          </cell>
          <cell r="D232" t="str">
            <v>Wireless Charger with Booster</v>
          </cell>
          <cell r="E232" t="str">
            <v/>
          </cell>
        </row>
        <row r="233">
          <cell r="B233" t="str">
            <v>039IB</v>
          </cell>
          <cell r="C233" t="str">
            <v>Head-up Display</v>
          </cell>
          <cell r="D233" t="str">
            <v>Head-Up Display</v>
          </cell>
          <cell r="E233" t="str">
            <v>039IB
- Must call Solar Attenuating Windscreen (047EB) (Hot markets only).</v>
          </cell>
        </row>
        <row r="234">
          <cell r="B234" t="str">
            <v>038ID</v>
          </cell>
          <cell r="C234" t="str">
            <v>Interactive Driver Display</v>
          </cell>
          <cell r="D234" t="str">
            <v>TFT Virtual Instrument Cluster</v>
          </cell>
          <cell r="E234" t="str">
            <v>Must Call Pivi Pro 026LC or Pivi Pro (Connected) 026LD</v>
          </cell>
        </row>
        <row r="235">
          <cell r="B235" t="str">
            <v>017WB</v>
          </cell>
          <cell r="C235">
            <v>0</v>
          </cell>
          <cell r="D235">
            <v>0</v>
          </cell>
          <cell r="E235" t="str">
            <v/>
          </cell>
        </row>
        <row r="236">
          <cell r="B236" t="str">
            <v>086GM</v>
          </cell>
          <cell r="C236" t="str">
            <v>Blind Spot Assist</v>
          </cell>
          <cell r="D236" t="str">
            <v>Blind Spot Assist</v>
          </cell>
          <cell r="E236" t="str">
            <v>- Must call Auto-Dimming, Power Fold Door Mirrors (with or without Memory) (030RJ &amp; 030RK).</v>
          </cell>
        </row>
        <row r="237">
          <cell r="B237" t="str">
            <v>086KD</v>
          </cell>
          <cell r="C237" t="str">
            <v>Rear Traffic Monitor</v>
          </cell>
          <cell r="D237" t="str">
            <v>Reverse Traffic Detection Autobrake</v>
          </cell>
          <cell r="E237" t="str">
            <v/>
          </cell>
        </row>
        <row r="238">
          <cell r="B238" t="str">
            <v>072BI</v>
          </cell>
          <cell r="C238">
            <v>0</v>
          </cell>
          <cell r="D238">
            <v>0</v>
          </cell>
          <cell r="E238" t="str">
            <v>Must Call Soft Grain Leather steering wheel OR R-Dynamic Branded Steering Wheel (032LX &amp; 032LG)</v>
          </cell>
        </row>
        <row r="239">
          <cell r="B239" t="str">
            <v>040AK</v>
          </cell>
          <cell r="C239" t="str">
            <v>Heated windscreen</v>
          </cell>
          <cell r="D239" t="str">
            <v>Heated Front Windscreen</v>
          </cell>
          <cell r="E239" t="str">
            <v>Must call 040AQ Heated Washer Jets</v>
          </cell>
        </row>
        <row r="240">
          <cell r="B240" t="str">
            <v>040AQ</v>
          </cell>
          <cell r="C240" t="str">
            <v>Heated washer jets</v>
          </cell>
          <cell r="D240" t="str">
            <v>Heated Front Washer Jets (Windscreen)</v>
          </cell>
          <cell r="E240" t="str">
            <v>Must call 040AK Heated windscreen</v>
          </cell>
        </row>
        <row r="241">
          <cell r="B241" t="str">
            <v>032DV</v>
          </cell>
          <cell r="C241" t="str">
            <v>Heated steering wheel</v>
          </cell>
          <cell r="D241" t="str">
            <v>Heated Steering Wheel</v>
          </cell>
          <cell r="E241" t="str">
            <v>Must Call Soft Grain Leather Steering Wheel (032LX) OR R-Dynamic Branded Steering Wheel (032LG)</v>
          </cell>
        </row>
        <row r="242">
          <cell r="B242" t="str">
            <v>017TE</v>
          </cell>
          <cell r="C242">
            <v>0</v>
          </cell>
          <cell r="D242">
            <v>0</v>
          </cell>
          <cell r="E242" t="str">
            <v>- Must call Auto-Dimming, Power Fold Door Mirrors (with or without Memory) (030RJ &amp; 030RK).
- Only available on variants with Automatic Transmission.</v>
          </cell>
        </row>
        <row r="243">
          <cell r="B243" t="str">
            <v>086GM</v>
          </cell>
          <cell r="C243" t="str">
            <v>Blind Spot Assist</v>
          </cell>
          <cell r="D243" t="str">
            <v>Blind Spot Assist</v>
          </cell>
          <cell r="E243" t="str">
            <v>- Must call Auto-Dimming, Power Fold Door Mirrors (with or without Memory) (030RJ &amp; 030RK).</v>
          </cell>
        </row>
        <row r="244">
          <cell r="B244" t="str">
            <v>065AP</v>
          </cell>
          <cell r="C244" t="str">
            <v>Adaptive Cruise Control</v>
          </cell>
          <cell r="D244" t="str">
            <v>ACC + Stop/Go</v>
          </cell>
          <cell r="E244" t="str">
            <v/>
          </cell>
        </row>
        <row r="245">
          <cell r="B245" t="str">
            <v>086NB</v>
          </cell>
          <cell r="C245" t="str">
            <v>Rear Collision Monitor</v>
          </cell>
          <cell r="D245" t="str">
            <v>Rear Protection Assist</v>
          </cell>
          <cell r="E245" t="str">
            <v/>
          </cell>
        </row>
        <row r="246">
          <cell r="B246" t="str">
            <v>086KD</v>
          </cell>
          <cell r="C246" t="str">
            <v>Rear Traffic Monitor</v>
          </cell>
          <cell r="D246" t="str">
            <v>Reverse Traffic Detection Autobrake</v>
          </cell>
          <cell r="E246" t="str">
            <v/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59"/>
  <sheetViews>
    <sheetView tabSelected="1" zoomScale="80" zoomScaleNormal="80" workbookViewId="0">
      <pane xSplit="4" ySplit="9" topLeftCell="E10" activePane="bottomRight" state="frozen"/>
      <selection pane="topRight" activeCell="E1" sqref="E1"/>
      <selection pane="bottomLeft" activeCell="A11" sqref="A11"/>
      <selection pane="bottomRight" activeCell="F21" sqref="F21"/>
    </sheetView>
  </sheetViews>
  <sheetFormatPr defaultColWidth="9.140625" defaultRowHeight="15.75" x14ac:dyDescent="0.25"/>
  <cols>
    <col min="1" max="1" width="25.28515625" style="3" customWidth="1"/>
    <col min="2" max="2" width="10.7109375" style="18" customWidth="1"/>
    <col min="3" max="3" width="62.28515625" style="3" customWidth="1"/>
    <col min="4" max="4" width="31.5703125" style="4" customWidth="1"/>
    <col min="5" max="49" width="15.85546875" style="1" customWidth="1"/>
    <col min="50" max="16384" width="9.140625" style="1"/>
  </cols>
  <sheetData>
    <row r="1" spans="1:49" ht="54.6" customHeight="1" x14ac:dyDescent="0.25">
      <c r="A1" s="43" t="s">
        <v>120</v>
      </c>
      <c r="B1" s="44"/>
      <c r="C1" s="45"/>
      <c r="D1" s="38" t="s">
        <v>139</v>
      </c>
      <c r="E1" s="40" t="s">
        <v>509</v>
      </c>
      <c r="F1" s="41"/>
      <c r="G1" s="41"/>
      <c r="H1" s="41"/>
      <c r="I1" s="41"/>
      <c r="J1" s="41"/>
      <c r="K1" s="41"/>
      <c r="L1" s="42"/>
      <c r="M1" s="46" t="s">
        <v>508</v>
      </c>
    </row>
    <row r="2" spans="1:49" ht="15.75" customHeight="1" x14ac:dyDescent="0.25">
      <c r="A2" s="47" t="s">
        <v>66</v>
      </c>
      <c r="B2" s="47"/>
      <c r="C2" s="47"/>
      <c r="D2" s="47"/>
    </row>
    <row r="3" spans="1:49" ht="15.75" customHeight="1" x14ac:dyDescent="0.25">
      <c r="A3" s="48"/>
      <c r="B3" s="48"/>
      <c r="C3" s="48"/>
      <c r="D3" s="48"/>
    </row>
    <row r="4" spans="1:49" x14ac:dyDescent="0.25">
      <c r="A4" s="7"/>
      <c r="B4" s="17"/>
      <c r="C4" s="8"/>
      <c r="D4" s="8" t="s">
        <v>57</v>
      </c>
      <c r="E4" s="39">
        <v>5000629203</v>
      </c>
      <c r="F4" s="39">
        <v>5000629198</v>
      </c>
      <c r="G4" s="39">
        <v>5000629199</v>
      </c>
      <c r="H4" s="39">
        <v>5000629200</v>
      </c>
      <c r="I4" s="39">
        <v>5000629201</v>
      </c>
      <c r="J4" s="39">
        <v>5000629202</v>
      </c>
      <c r="K4" s="39">
        <v>5000629216</v>
      </c>
      <c r="L4" s="39">
        <v>5000629217</v>
      </c>
      <c r="M4" s="39">
        <v>5000629218</v>
      </c>
      <c r="N4" s="39">
        <v>5000629219</v>
      </c>
      <c r="O4" s="39">
        <v>5000629220</v>
      </c>
      <c r="P4" s="39">
        <v>5000629221</v>
      </c>
      <c r="Q4" s="39">
        <v>5000629222</v>
      </c>
      <c r="R4" s="39">
        <v>5000629223</v>
      </c>
      <c r="S4" s="39">
        <v>5000629224</v>
      </c>
      <c r="T4" s="39">
        <v>5000629225</v>
      </c>
      <c r="U4" s="39">
        <v>5000629226</v>
      </c>
      <c r="V4" s="39">
        <v>5000629213</v>
      </c>
      <c r="W4" s="39">
        <v>5000629214</v>
      </c>
      <c r="X4" s="39">
        <v>5000629215</v>
      </c>
      <c r="Y4" s="39">
        <v>5000629195</v>
      </c>
      <c r="Z4" s="39">
        <v>5000629196</v>
      </c>
      <c r="AA4" s="39">
        <v>5000629190</v>
      </c>
      <c r="AB4" s="39">
        <v>5000629191</v>
      </c>
      <c r="AC4" s="39">
        <v>5000629192</v>
      </c>
      <c r="AD4" s="39">
        <v>5000629193</v>
      </c>
      <c r="AE4" s="39">
        <v>5000629194</v>
      </c>
      <c r="AF4" s="39">
        <v>5000629235</v>
      </c>
      <c r="AG4" s="39">
        <v>5000629236</v>
      </c>
      <c r="AH4" s="39">
        <v>5000629237</v>
      </c>
      <c r="AI4" s="39">
        <v>5000629238</v>
      </c>
      <c r="AJ4" s="39">
        <v>5000629239</v>
      </c>
      <c r="AK4" s="39">
        <v>5000629240</v>
      </c>
      <c r="AL4" s="39">
        <v>5000629241</v>
      </c>
      <c r="AM4" s="39">
        <v>5000629233</v>
      </c>
      <c r="AN4" s="39">
        <v>5000629234</v>
      </c>
      <c r="AO4" s="39">
        <v>5000629228</v>
      </c>
      <c r="AP4" s="39">
        <v>5000629229</v>
      </c>
      <c r="AQ4" s="39">
        <v>5000629230</v>
      </c>
      <c r="AR4" s="39">
        <v>5000629231</v>
      </c>
      <c r="AS4" s="39">
        <v>5000629232</v>
      </c>
      <c r="AT4" s="39">
        <v>5000629211</v>
      </c>
      <c r="AU4" s="39">
        <v>5000629207</v>
      </c>
      <c r="AV4" s="39">
        <v>5000629208</v>
      </c>
      <c r="AW4" s="39">
        <v>5000629209</v>
      </c>
    </row>
    <row r="5" spans="1:49" ht="54.6" customHeight="1" x14ac:dyDescent="0.25">
      <c r="A5" s="7"/>
      <c r="B5" s="17"/>
      <c r="C5" s="8"/>
      <c r="D5" s="8" t="s">
        <v>58</v>
      </c>
      <c r="E5" s="19" t="s">
        <v>140</v>
      </c>
      <c r="F5" s="19" t="s">
        <v>140</v>
      </c>
      <c r="G5" s="19" t="s">
        <v>140</v>
      </c>
      <c r="H5" s="19" t="s">
        <v>140</v>
      </c>
      <c r="I5" s="19" t="s">
        <v>140</v>
      </c>
      <c r="J5" s="19" t="s">
        <v>140</v>
      </c>
      <c r="K5" s="19" t="s">
        <v>141</v>
      </c>
      <c r="L5" s="19" t="s">
        <v>141</v>
      </c>
      <c r="M5" s="19" t="s">
        <v>141</v>
      </c>
      <c r="N5" s="19" t="s">
        <v>141</v>
      </c>
      <c r="O5" s="19" t="s">
        <v>141</v>
      </c>
      <c r="P5" s="19" t="s">
        <v>141</v>
      </c>
      <c r="Q5" s="19" t="s">
        <v>141</v>
      </c>
      <c r="R5" s="19" t="s">
        <v>123</v>
      </c>
      <c r="S5" s="19" t="s">
        <v>123</v>
      </c>
      <c r="T5" s="19" t="s">
        <v>123</v>
      </c>
      <c r="U5" s="19" t="s">
        <v>123</v>
      </c>
      <c r="V5" s="19" t="s">
        <v>123</v>
      </c>
      <c r="W5" s="19" t="s">
        <v>123</v>
      </c>
      <c r="X5" s="19" t="s">
        <v>123</v>
      </c>
      <c r="Y5" s="19" t="s">
        <v>142</v>
      </c>
      <c r="Z5" s="19" t="s">
        <v>142</v>
      </c>
      <c r="AA5" s="19" t="s">
        <v>142</v>
      </c>
      <c r="AB5" s="19" t="s">
        <v>142</v>
      </c>
      <c r="AC5" s="19" t="s">
        <v>142</v>
      </c>
      <c r="AD5" s="19" t="s">
        <v>142</v>
      </c>
      <c r="AE5" s="19" t="s">
        <v>142</v>
      </c>
      <c r="AF5" s="19" t="s">
        <v>143</v>
      </c>
      <c r="AG5" s="19" t="s">
        <v>143</v>
      </c>
      <c r="AH5" s="19" t="s">
        <v>143</v>
      </c>
      <c r="AI5" s="19" t="s">
        <v>143</v>
      </c>
      <c r="AJ5" s="19" t="s">
        <v>143</v>
      </c>
      <c r="AK5" s="19" t="s">
        <v>143</v>
      </c>
      <c r="AL5" s="19" t="s">
        <v>143</v>
      </c>
      <c r="AM5" s="19" t="s">
        <v>144</v>
      </c>
      <c r="AN5" s="19" t="s">
        <v>144</v>
      </c>
      <c r="AO5" s="19" t="s">
        <v>144</v>
      </c>
      <c r="AP5" s="19" t="s">
        <v>144</v>
      </c>
      <c r="AQ5" s="19" t="s">
        <v>144</v>
      </c>
      <c r="AR5" s="19" t="s">
        <v>144</v>
      </c>
      <c r="AS5" s="19" t="s">
        <v>144</v>
      </c>
      <c r="AT5" s="19" t="s">
        <v>124</v>
      </c>
      <c r="AU5" s="19" t="s">
        <v>515</v>
      </c>
      <c r="AV5" s="19" t="s">
        <v>515</v>
      </c>
      <c r="AW5" s="19" t="s">
        <v>515</v>
      </c>
    </row>
    <row r="6" spans="1:49" ht="30" x14ac:dyDescent="0.25">
      <c r="A6" s="7"/>
      <c r="B6" s="17"/>
      <c r="C6" s="8"/>
      <c r="D6" s="8" t="s">
        <v>59</v>
      </c>
      <c r="E6" s="19" t="s">
        <v>145</v>
      </c>
      <c r="F6" s="19" t="s">
        <v>0</v>
      </c>
      <c r="G6" s="19" t="s">
        <v>146</v>
      </c>
      <c r="H6" s="19" t="s">
        <v>147</v>
      </c>
      <c r="I6" s="19" t="s">
        <v>148</v>
      </c>
      <c r="J6" s="19" t="s">
        <v>149</v>
      </c>
      <c r="K6" s="19" t="s">
        <v>145</v>
      </c>
      <c r="L6" s="19" t="s">
        <v>0</v>
      </c>
      <c r="M6" s="19" t="s">
        <v>146</v>
      </c>
      <c r="N6" s="19" t="s">
        <v>147</v>
      </c>
      <c r="O6" s="19" t="s">
        <v>148</v>
      </c>
      <c r="P6" s="19" t="s">
        <v>149</v>
      </c>
      <c r="Q6" s="19" t="s">
        <v>150</v>
      </c>
      <c r="R6" s="19" t="s">
        <v>145</v>
      </c>
      <c r="S6" s="19" t="s">
        <v>0</v>
      </c>
      <c r="T6" s="19" t="s">
        <v>146</v>
      </c>
      <c r="U6" s="19" t="s">
        <v>147</v>
      </c>
      <c r="V6" s="19" t="s">
        <v>148</v>
      </c>
      <c r="W6" s="19" t="s">
        <v>149</v>
      </c>
      <c r="X6" s="19" t="s">
        <v>150</v>
      </c>
      <c r="Y6" s="19" t="s">
        <v>145</v>
      </c>
      <c r="Z6" s="19" t="s">
        <v>0</v>
      </c>
      <c r="AA6" s="19" t="s">
        <v>146</v>
      </c>
      <c r="AB6" s="19" t="s">
        <v>147</v>
      </c>
      <c r="AC6" s="19" t="s">
        <v>148</v>
      </c>
      <c r="AD6" s="19" t="s">
        <v>149</v>
      </c>
      <c r="AE6" s="19" t="s">
        <v>150</v>
      </c>
      <c r="AF6" s="19" t="s">
        <v>145</v>
      </c>
      <c r="AG6" s="19" t="s">
        <v>0</v>
      </c>
      <c r="AH6" s="19" t="s">
        <v>146</v>
      </c>
      <c r="AI6" s="19" t="s">
        <v>147</v>
      </c>
      <c r="AJ6" s="19" t="s">
        <v>148</v>
      </c>
      <c r="AK6" s="19" t="s">
        <v>149</v>
      </c>
      <c r="AL6" s="19" t="s">
        <v>150</v>
      </c>
      <c r="AM6" s="19" t="s">
        <v>145</v>
      </c>
      <c r="AN6" s="19" t="s">
        <v>0</v>
      </c>
      <c r="AO6" s="19" t="s">
        <v>146</v>
      </c>
      <c r="AP6" s="19" t="s">
        <v>147</v>
      </c>
      <c r="AQ6" s="19" t="s">
        <v>148</v>
      </c>
      <c r="AR6" s="19" t="s">
        <v>149</v>
      </c>
      <c r="AS6" s="19" t="s">
        <v>150</v>
      </c>
      <c r="AT6" s="19" t="s">
        <v>151</v>
      </c>
      <c r="AU6" s="19" t="s">
        <v>148</v>
      </c>
      <c r="AV6" s="19" t="s">
        <v>149</v>
      </c>
      <c r="AW6" s="19" t="s">
        <v>150</v>
      </c>
    </row>
    <row r="7" spans="1:49" x14ac:dyDescent="0.25">
      <c r="A7" s="7"/>
      <c r="B7" s="17"/>
      <c r="C7" s="8"/>
      <c r="D7" s="8" t="s">
        <v>60</v>
      </c>
      <c r="E7" s="19" t="s">
        <v>152</v>
      </c>
      <c r="F7" s="19" t="s">
        <v>152</v>
      </c>
      <c r="G7" s="19" t="s">
        <v>152</v>
      </c>
      <c r="H7" s="19" t="s">
        <v>152</v>
      </c>
      <c r="I7" s="19" t="s">
        <v>152</v>
      </c>
      <c r="J7" s="19" t="s">
        <v>152</v>
      </c>
      <c r="K7" s="19" t="s">
        <v>153</v>
      </c>
      <c r="L7" s="19" t="s">
        <v>153</v>
      </c>
      <c r="M7" s="19" t="s">
        <v>153</v>
      </c>
      <c r="N7" s="19" t="s">
        <v>153</v>
      </c>
      <c r="O7" s="19" t="s">
        <v>153</v>
      </c>
      <c r="P7" s="19" t="s">
        <v>153</v>
      </c>
      <c r="Q7" s="19" t="s">
        <v>153</v>
      </c>
      <c r="R7" s="19" t="s">
        <v>153</v>
      </c>
      <c r="S7" s="19" t="s">
        <v>153</v>
      </c>
      <c r="T7" s="19" t="s">
        <v>153</v>
      </c>
      <c r="U7" s="19" t="s">
        <v>153</v>
      </c>
      <c r="V7" s="19" t="s">
        <v>153</v>
      </c>
      <c r="W7" s="19" t="s">
        <v>153</v>
      </c>
      <c r="X7" s="19" t="s">
        <v>153</v>
      </c>
      <c r="Y7" s="19" t="s">
        <v>154</v>
      </c>
      <c r="Z7" s="19" t="s">
        <v>154</v>
      </c>
      <c r="AA7" s="19" t="s">
        <v>154</v>
      </c>
      <c r="AB7" s="19" t="s">
        <v>154</v>
      </c>
      <c r="AC7" s="19" t="s">
        <v>154</v>
      </c>
      <c r="AD7" s="19" t="s">
        <v>154</v>
      </c>
      <c r="AE7" s="19" t="s">
        <v>154</v>
      </c>
      <c r="AF7" s="19" t="s">
        <v>155</v>
      </c>
      <c r="AG7" s="19" t="s">
        <v>155</v>
      </c>
      <c r="AH7" s="19" t="s">
        <v>155</v>
      </c>
      <c r="AI7" s="19" t="s">
        <v>155</v>
      </c>
      <c r="AJ7" s="19" t="s">
        <v>155</v>
      </c>
      <c r="AK7" s="19" t="s">
        <v>155</v>
      </c>
      <c r="AL7" s="19" t="s">
        <v>155</v>
      </c>
      <c r="AM7" s="19" t="s">
        <v>155</v>
      </c>
      <c r="AN7" s="19" t="s">
        <v>155</v>
      </c>
      <c r="AO7" s="19" t="s">
        <v>155</v>
      </c>
      <c r="AP7" s="19" t="s">
        <v>155</v>
      </c>
      <c r="AQ7" s="19" t="s">
        <v>155</v>
      </c>
      <c r="AR7" s="19" t="s">
        <v>155</v>
      </c>
      <c r="AS7" s="19" t="s">
        <v>155</v>
      </c>
      <c r="AT7" s="19" t="s">
        <v>156</v>
      </c>
      <c r="AU7" s="19" t="s">
        <v>157</v>
      </c>
      <c r="AV7" s="19" t="s">
        <v>157</v>
      </c>
      <c r="AW7" s="19" t="s">
        <v>157</v>
      </c>
    </row>
    <row r="8" spans="1:49" x14ac:dyDescent="0.25">
      <c r="A8" s="7"/>
      <c r="B8" s="17"/>
      <c r="C8" s="8"/>
      <c r="D8" s="8" t="s">
        <v>1</v>
      </c>
      <c r="E8" s="19" t="s">
        <v>158</v>
      </c>
      <c r="F8" s="19" t="s">
        <v>67</v>
      </c>
      <c r="G8" s="19" t="s">
        <v>68</v>
      </c>
      <c r="H8" s="19" t="s">
        <v>159</v>
      </c>
      <c r="I8" s="19" t="s">
        <v>69</v>
      </c>
      <c r="J8" s="19" t="s">
        <v>70</v>
      </c>
      <c r="K8" s="19" t="s">
        <v>158</v>
      </c>
      <c r="L8" s="19" t="s">
        <v>67</v>
      </c>
      <c r="M8" s="19" t="s">
        <v>68</v>
      </c>
      <c r="N8" s="19" t="s">
        <v>159</v>
      </c>
      <c r="O8" s="19" t="s">
        <v>69</v>
      </c>
      <c r="P8" s="19" t="s">
        <v>70</v>
      </c>
      <c r="Q8" s="19" t="s">
        <v>71</v>
      </c>
      <c r="R8" s="19" t="s">
        <v>158</v>
      </c>
      <c r="S8" s="19" t="s">
        <v>67</v>
      </c>
      <c r="T8" s="19" t="s">
        <v>68</v>
      </c>
      <c r="U8" s="19" t="s">
        <v>159</v>
      </c>
      <c r="V8" s="19" t="s">
        <v>69</v>
      </c>
      <c r="W8" s="19" t="s">
        <v>70</v>
      </c>
      <c r="X8" s="19" t="s">
        <v>71</v>
      </c>
      <c r="Y8" s="19" t="s">
        <v>158</v>
      </c>
      <c r="Z8" s="19" t="s">
        <v>67</v>
      </c>
      <c r="AA8" s="19" t="s">
        <v>68</v>
      </c>
      <c r="AB8" s="19" t="s">
        <v>159</v>
      </c>
      <c r="AC8" s="19" t="s">
        <v>69</v>
      </c>
      <c r="AD8" s="19" t="s">
        <v>70</v>
      </c>
      <c r="AE8" s="19" t="s">
        <v>71</v>
      </c>
      <c r="AF8" s="19" t="s">
        <v>158</v>
      </c>
      <c r="AG8" s="19" t="s">
        <v>67</v>
      </c>
      <c r="AH8" s="19" t="s">
        <v>68</v>
      </c>
      <c r="AI8" s="19" t="s">
        <v>159</v>
      </c>
      <c r="AJ8" s="19" t="s">
        <v>69</v>
      </c>
      <c r="AK8" s="19" t="s">
        <v>70</v>
      </c>
      <c r="AL8" s="19" t="s">
        <v>71</v>
      </c>
      <c r="AM8" s="19" t="s">
        <v>158</v>
      </c>
      <c r="AN8" s="19" t="s">
        <v>67</v>
      </c>
      <c r="AO8" s="19" t="s">
        <v>68</v>
      </c>
      <c r="AP8" s="19" t="s">
        <v>159</v>
      </c>
      <c r="AQ8" s="19" t="s">
        <v>69</v>
      </c>
      <c r="AR8" s="19" t="s">
        <v>70</v>
      </c>
      <c r="AS8" s="19" t="s">
        <v>71</v>
      </c>
      <c r="AT8" s="19" t="s">
        <v>160</v>
      </c>
      <c r="AU8" s="19" t="s">
        <v>69</v>
      </c>
      <c r="AV8" s="19" t="s">
        <v>70</v>
      </c>
      <c r="AW8" s="19" t="s">
        <v>71</v>
      </c>
    </row>
    <row r="9" spans="1:49" x14ac:dyDescent="0.25">
      <c r="A9" s="7"/>
      <c r="B9" s="17"/>
      <c r="C9" s="8"/>
      <c r="D9" s="8" t="s">
        <v>61</v>
      </c>
      <c r="E9" s="19" t="s">
        <v>161</v>
      </c>
      <c r="F9" s="19" t="s">
        <v>162</v>
      </c>
      <c r="G9" s="19" t="s">
        <v>163</v>
      </c>
      <c r="H9" s="19" t="s">
        <v>164</v>
      </c>
      <c r="I9" s="19" t="s">
        <v>165</v>
      </c>
      <c r="J9" s="19" t="s">
        <v>166</v>
      </c>
      <c r="K9" s="19" t="s">
        <v>167</v>
      </c>
      <c r="L9" s="19" t="s">
        <v>168</v>
      </c>
      <c r="M9" s="19" t="s">
        <v>169</v>
      </c>
      <c r="N9" s="19" t="s">
        <v>170</v>
      </c>
      <c r="O9" s="19" t="s">
        <v>171</v>
      </c>
      <c r="P9" s="19" t="s">
        <v>172</v>
      </c>
      <c r="Q9" s="19" t="s">
        <v>173</v>
      </c>
      <c r="R9" s="19" t="s">
        <v>174</v>
      </c>
      <c r="S9" s="19" t="s">
        <v>175</v>
      </c>
      <c r="T9" s="19" t="s">
        <v>176</v>
      </c>
      <c r="U9" s="19" t="s">
        <v>177</v>
      </c>
      <c r="V9" s="19" t="s">
        <v>178</v>
      </c>
      <c r="W9" s="19" t="s">
        <v>179</v>
      </c>
      <c r="X9" s="19" t="s">
        <v>180</v>
      </c>
      <c r="Y9" s="19" t="s">
        <v>181</v>
      </c>
      <c r="Z9" s="19" t="s">
        <v>182</v>
      </c>
      <c r="AA9" s="19" t="s">
        <v>183</v>
      </c>
      <c r="AB9" s="19" t="s">
        <v>184</v>
      </c>
      <c r="AC9" s="19" t="s">
        <v>185</v>
      </c>
      <c r="AD9" s="19" t="s">
        <v>186</v>
      </c>
      <c r="AE9" s="19" t="s">
        <v>187</v>
      </c>
      <c r="AF9" s="19" t="s">
        <v>188</v>
      </c>
      <c r="AG9" s="19" t="s">
        <v>189</v>
      </c>
      <c r="AH9" s="19" t="s">
        <v>190</v>
      </c>
      <c r="AI9" s="19" t="s">
        <v>191</v>
      </c>
      <c r="AJ9" s="19" t="s">
        <v>192</v>
      </c>
      <c r="AK9" s="19" t="s">
        <v>193</v>
      </c>
      <c r="AL9" s="19" t="s">
        <v>194</v>
      </c>
      <c r="AM9" s="19" t="s">
        <v>195</v>
      </c>
      <c r="AN9" s="19" t="s">
        <v>196</v>
      </c>
      <c r="AO9" s="19" t="s">
        <v>197</v>
      </c>
      <c r="AP9" s="19" t="s">
        <v>198</v>
      </c>
      <c r="AQ9" s="19" t="s">
        <v>199</v>
      </c>
      <c r="AR9" s="19" t="s">
        <v>200</v>
      </c>
      <c r="AS9" s="19" t="s">
        <v>201</v>
      </c>
      <c r="AT9" s="19" t="s">
        <v>202</v>
      </c>
      <c r="AU9" s="19" t="s">
        <v>203</v>
      </c>
      <c r="AV9" s="19" t="s">
        <v>204</v>
      </c>
      <c r="AW9" s="19" t="s">
        <v>205</v>
      </c>
    </row>
    <row r="10" spans="1:49" s="53" customFormat="1" ht="36" customHeight="1" x14ac:dyDescent="0.3">
      <c r="A10" s="49"/>
      <c r="B10" s="50"/>
      <c r="C10" s="51" t="s">
        <v>122</v>
      </c>
      <c r="D10" s="49"/>
      <c r="E10" s="52">
        <v>40949.997074999999</v>
      </c>
      <c r="F10" s="52">
        <v>47621.072025000001</v>
      </c>
      <c r="G10" s="52">
        <v>50584.390025000008</v>
      </c>
      <c r="H10" s="52">
        <v>43500.005874999995</v>
      </c>
      <c r="I10" s="52">
        <v>50324.459025000004</v>
      </c>
      <c r="J10" s="52">
        <v>53235.790824999996</v>
      </c>
      <c r="K10" s="52">
        <v>48350.003275000003</v>
      </c>
      <c r="L10" s="52">
        <v>53449.998549999997</v>
      </c>
      <c r="M10" s="52">
        <v>56400.006200000003</v>
      </c>
      <c r="N10" s="52">
        <v>51000.00505</v>
      </c>
      <c r="O10" s="52">
        <v>56100.000325000001</v>
      </c>
      <c r="P10" s="52">
        <v>59049.994899999998</v>
      </c>
      <c r="Q10" s="52">
        <v>64100.00445</v>
      </c>
      <c r="R10" s="52">
        <v>52200.002399999998</v>
      </c>
      <c r="S10" s="52">
        <v>56600.001400000008</v>
      </c>
      <c r="T10" s="52">
        <v>59549.995974999998</v>
      </c>
      <c r="U10" s="52">
        <v>54900.002974999996</v>
      </c>
      <c r="V10" s="52">
        <v>59250.003174999998</v>
      </c>
      <c r="W10" s="52">
        <v>62199.997749999995</v>
      </c>
      <c r="X10" s="52">
        <v>67249.994225000002</v>
      </c>
      <c r="Y10" s="52">
        <v>42250.005850000009</v>
      </c>
      <c r="Z10" s="52">
        <v>47300.002325000001</v>
      </c>
      <c r="AA10" s="52">
        <v>50249.996899999998</v>
      </c>
      <c r="AB10" s="52">
        <v>44899.994549999996</v>
      </c>
      <c r="AC10" s="52">
        <v>50000.002899999999</v>
      </c>
      <c r="AD10" s="52">
        <v>52949.997474999996</v>
      </c>
      <c r="AE10" s="52">
        <v>57949.995150000002</v>
      </c>
      <c r="AF10" s="52">
        <v>50399.997524999999</v>
      </c>
      <c r="AG10" s="52">
        <v>55650.006600000001</v>
      </c>
      <c r="AH10" s="52">
        <v>58749.993600000002</v>
      </c>
      <c r="AI10" s="52">
        <v>53149.993875</v>
      </c>
      <c r="AJ10" s="52">
        <v>58449.999674999992</v>
      </c>
      <c r="AK10" s="52">
        <v>61500.003525000007</v>
      </c>
      <c r="AL10" s="52">
        <v>66700.002300000007</v>
      </c>
      <c r="AM10" s="52">
        <v>55050.005174999998</v>
      </c>
      <c r="AN10" s="52">
        <v>59600.005799999992</v>
      </c>
      <c r="AO10" s="52">
        <v>62649.996075000003</v>
      </c>
      <c r="AP10" s="52">
        <v>57800.001524999992</v>
      </c>
      <c r="AQ10" s="52">
        <v>62350.002149999993</v>
      </c>
      <c r="AR10" s="52">
        <v>65400.006000000001</v>
      </c>
      <c r="AS10" s="52">
        <v>70650.001499999998</v>
      </c>
      <c r="AT10" s="52">
        <v>73999.999274999995</v>
      </c>
      <c r="AU10" s="52">
        <v>57999.9948</v>
      </c>
      <c r="AV10" s="52">
        <v>60700.000899999999</v>
      </c>
      <c r="AW10" s="52">
        <v>65349.994600000005</v>
      </c>
    </row>
    <row r="11" spans="1:49" ht="31.5" x14ac:dyDescent="0.25">
      <c r="A11" s="9"/>
      <c r="B11" s="16"/>
      <c r="C11" s="11" t="s">
        <v>121</v>
      </c>
      <c r="D11" s="9"/>
      <c r="E11" s="21">
        <v>159</v>
      </c>
      <c r="F11" s="21">
        <v>162</v>
      </c>
      <c r="G11" s="21">
        <v>163</v>
      </c>
      <c r="H11" s="21">
        <v>159</v>
      </c>
      <c r="I11" s="21">
        <v>162</v>
      </c>
      <c r="J11" s="21">
        <v>163</v>
      </c>
      <c r="K11" s="21">
        <v>168</v>
      </c>
      <c r="L11" s="21">
        <v>171</v>
      </c>
      <c r="M11" s="21">
        <v>172</v>
      </c>
      <c r="N11" s="21">
        <v>168</v>
      </c>
      <c r="O11" s="21">
        <v>170</v>
      </c>
      <c r="P11" s="21">
        <v>172</v>
      </c>
      <c r="Q11" s="21">
        <v>173</v>
      </c>
      <c r="R11" s="21">
        <v>170</v>
      </c>
      <c r="S11" s="21">
        <v>171</v>
      </c>
      <c r="T11" s="21">
        <v>172</v>
      </c>
      <c r="U11" s="21">
        <v>170</v>
      </c>
      <c r="V11" s="21">
        <v>170</v>
      </c>
      <c r="W11" s="21">
        <v>172</v>
      </c>
      <c r="X11" s="21">
        <v>173</v>
      </c>
      <c r="Y11" s="21">
        <v>182</v>
      </c>
      <c r="Z11" s="21">
        <v>182</v>
      </c>
      <c r="AA11" s="21">
        <v>184</v>
      </c>
      <c r="AB11" s="21">
        <v>182</v>
      </c>
      <c r="AC11" s="21">
        <v>182</v>
      </c>
      <c r="AD11" s="21">
        <v>184</v>
      </c>
      <c r="AE11" s="21">
        <v>185</v>
      </c>
      <c r="AF11" s="21">
        <v>200</v>
      </c>
      <c r="AG11" s="21">
        <v>202</v>
      </c>
      <c r="AH11" s="21">
        <v>203</v>
      </c>
      <c r="AI11" s="21">
        <v>200</v>
      </c>
      <c r="AJ11" s="21">
        <v>202</v>
      </c>
      <c r="AK11" s="21">
        <v>203</v>
      </c>
      <c r="AL11" s="21">
        <v>205</v>
      </c>
      <c r="AM11" s="21">
        <v>201</v>
      </c>
      <c r="AN11" s="21">
        <v>202</v>
      </c>
      <c r="AO11" s="21">
        <v>203</v>
      </c>
      <c r="AP11" s="21">
        <v>201</v>
      </c>
      <c r="AQ11" s="21">
        <v>202</v>
      </c>
      <c r="AR11" s="21">
        <v>203</v>
      </c>
      <c r="AS11" s="21">
        <v>205</v>
      </c>
      <c r="AT11" s="21">
        <v>207</v>
      </c>
      <c r="AU11" s="21">
        <v>44</v>
      </c>
      <c r="AV11" s="21">
        <v>44</v>
      </c>
      <c r="AW11" s="21">
        <v>44</v>
      </c>
    </row>
    <row r="12" spans="1:49" ht="47.25" x14ac:dyDescent="0.25">
      <c r="A12" s="9"/>
      <c r="B12" s="16"/>
      <c r="C12" s="10" t="s">
        <v>119</v>
      </c>
      <c r="D12" s="9"/>
      <c r="E12" s="37">
        <v>4.7500000000000001E-2</v>
      </c>
      <c r="F12" s="37">
        <v>9.7500000000000003E-2</v>
      </c>
      <c r="G12" s="37">
        <v>9.7500000000000003E-2</v>
      </c>
      <c r="H12" s="37">
        <v>4.7500000000000001E-2</v>
      </c>
      <c r="I12" s="37">
        <v>9.7500000000000003E-2</v>
      </c>
      <c r="J12" s="37">
        <v>9.7500000000000003E-2</v>
      </c>
      <c r="K12" s="37">
        <v>9.7500000000000003E-2</v>
      </c>
      <c r="L12" s="37">
        <v>9.7500000000000003E-2</v>
      </c>
      <c r="M12" s="37">
        <v>9.7500000000000003E-2</v>
      </c>
      <c r="N12" s="37">
        <v>9.7500000000000003E-2</v>
      </c>
      <c r="O12" s="37">
        <v>9.7500000000000003E-2</v>
      </c>
      <c r="P12" s="37">
        <v>9.7500000000000003E-2</v>
      </c>
      <c r="Q12" s="37">
        <v>9.7500000000000003E-2</v>
      </c>
      <c r="R12" s="37">
        <v>9.7500000000000003E-2</v>
      </c>
      <c r="S12" s="37">
        <v>9.7500000000000003E-2</v>
      </c>
      <c r="T12" s="37">
        <v>9.7500000000000003E-2</v>
      </c>
      <c r="U12" s="37">
        <v>9.7500000000000003E-2</v>
      </c>
      <c r="V12" s="37">
        <v>9.7500000000000003E-2</v>
      </c>
      <c r="W12" s="37">
        <v>9.7500000000000003E-2</v>
      </c>
      <c r="X12" s="37">
        <v>9.7500000000000003E-2</v>
      </c>
      <c r="Y12" s="37">
        <v>9.7500000000000003E-2</v>
      </c>
      <c r="Z12" s="37">
        <v>9.7500000000000003E-2</v>
      </c>
      <c r="AA12" s="37">
        <v>9.7500000000000003E-2</v>
      </c>
      <c r="AB12" s="37">
        <v>9.7500000000000003E-2</v>
      </c>
      <c r="AC12" s="37">
        <v>9.7500000000000003E-2</v>
      </c>
      <c r="AD12" s="37">
        <v>9.7500000000000003E-2</v>
      </c>
      <c r="AE12" s="37">
        <v>9.7500000000000003E-2</v>
      </c>
      <c r="AF12" s="37">
        <v>0.14749999999999999</v>
      </c>
      <c r="AG12" s="37">
        <v>0.14749999999999999</v>
      </c>
      <c r="AH12" s="37">
        <v>0.14749999999999999</v>
      </c>
      <c r="AI12" s="37">
        <v>0.14749999999999999</v>
      </c>
      <c r="AJ12" s="37">
        <v>0.14749999999999999</v>
      </c>
      <c r="AK12" s="37">
        <v>0.14749999999999999</v>
      </c>
      <c r="AL12" s="37">
        <v>0.14749999999999999</v>
      </c>
      <c r="AM12" s="37">
        <v>0.14749999999999999</v>
      </c>
      <c r="AN12" s="37">
        <v>0.14749999999999999</v>
      </c>
      <c r="AO12" s="37">
        <v>0.14749999999999999</v>
      </c>
      <c r="AP12" s="37">
        <v>0.14749999999999999</v>
      </c>
      <c r="AQ12" s="37">
        <v>0.14749999999999999</v>
      </c>
      <c r="AR12" s="37">
        <v>0.14749999999999999</v>
      </c>
      <c r="AS12" s="37">
        <v>0.14749999999999999</v>
      </c>
      <c r="AT12" s="37">
        <v>0.14749999999999999</v>
      </c>
      <c r="AU12" s="37">
        <v>0</v>
      </c>
      <c r="AV12" s="37">
        <v>0</v>
      </c>
      <c r="AW12" s="37">
        <v>0</v>
      </c>
    </row>
    <row r="13" spans="1:49" x14ac:dyDescent="0.25">
      <c r="A13" s="9"/>
      <c r="B13" s="16"/>
      <c r="C13" s="12" t="s">
        <v>56</v>
      </c>
      <c r="D13" s="9"/>
      <c r="E13" s="34">
        <v>1997</v>
      </c>
      <c r="F13" s="34">
        <v>1997</v>
      </c>
      <c r="G13" s="34">
        <v>1997</v>
      </c>
      <c r="H13" s="34">
        <v>1997</v>
      </c>
      <c r="I13" s="34">
        <v>1997</v>
      </c>
      <c r="J13" s="34">
        <v>1997</v>
      </c>
      <c r="K13" s="34">
        <v>1997</v>
      </c>
      <c r="L13" s="34">
        <v>1997</v>
      </c>
      <c r="M13" s="34">
        <v>1997</v>
      </c>
      <c r="N13" s="34">
        <v>1997</v>
      </c>
      <c r="O13" s="34">
        <v>1997</v>
      </c>
      <c r="P13" s="34">
        <v>1997</v>
      </c>
      <c r="Q13" s="34">
        <v>1997</v>
      </c>
      <c r="R13" s="34">
        <v>1997</v>
      </c>
      <c r="S13" s="34">
        <v>1997</v>
      </c>
      <c r="T13" s="34">
        <v>1997</v>
      </c>
      <c r="U13" s="34">
        <v>1997</v>
      </c>
      <c r="V13" s="34">
        <v>1997</v>
      </c>
      <c r="W13" s="34">
        <v>1997</v>
      </c>
      <c r="X13" s="34">
        <v>1997</v>
      </c>
      <c r="Y13" s="34">
        <v>1498</v>
      </c>
      <c r="Z13" s="34">
        <v>1498</v>
      </c>
      <c r="AA13" s="34">
        <v>1498</v>
      </c>
      <c r="AB13" s="34">
        <v>1498</v>
      </c>
      <c r="AC13" s="34">
        <v>1498</v>
      </c>
      <c r="AD13" s="34">
        <v>1498</v>
      </c>
      <c r="AE13" s="34">
        <v>1498</v>
      </c>
      <c r="AF13" s="34">
        <v>1997</v>
      </c>
      <c r="AG13" s="34">
        <v>1997</v>
      </c>
      <c r="AH13" s="34">
        <v>1997</v>
      </c>
      <c r="AI13" s="34">
        <v>1997</v>
      </c>
      <c r="AJ13" s="34">
        <v>1997</v>
      </c>
      <c r="AK13" s="34">
        <v>1997</v>
      </c>
      <c r="AL13" s="34">
        <v>1997</v>
      </c>
      <c r="AM13" s="34">
        <v>1997</v>
      </c>
      <c r="AN13" s="34">
        <v>1997</v>
      </c>
      <c r="AO13" s="34">
        <v>1997</v>
      </c>
      <c r="AP13" s="34">
        <v>1997</v>
      </c>
      <c r="AQ13" s="34">
        <v>1997</v>
      </c>
      <c r="AR13" s="34">
        <v>1997</v>
      </c>
      <c r="AS13" s="34">
        <v>1997</v>
      </c>
      <c r="AT13" s="34">
        <v>1997</v>
      </c>
      <c r="AU13" s="34">
        <v>1498</v>
      </c>
      <c r="AV13" s="34">
        <v>1498</v>
      </c>
      <c r="AW13" s="34">
        <v>1498</v>
      </c>
    </row>
    <row r="14" spans="1:49" x14ac:dyDescent="0.25">
      <c r="A14" s="9"/>
      <c r="B14" s="16"/>
      <c r="C14" s="12" t="s">
        <v>115</v>
      </c>
      <c r="D14" s="9"/>
      <c r="E14" s="35">
        <v>163</v>
      </c>
      <c r="F14" s="35">
        <v>163</v>
      </c>
      <c r="G14" s="35">
        <v>163</v>
      </c>
      <c r="H14" s="35">
        <v>163</v>
      </c>
      <c r="I14" s="35">
        <v>163</v>
      </c>
      <c r="J14" s="35">
        <v>163</v>
      </c>
      <c r="K14" s="35">
        <v>163</v>
      </c>
      <c r="L14" s="35">
        <v>163</v>
      </c>
      <c r="M14" s="35">
        <v>163</v>
      </c>
      <c r="N14" s="35">
        <v>163</v>
      </c>
      <c r="O14" s="35">
        <v>163</v>
      </c>
      <c r="P14" s="35">
        <v>163</v>
      </c>
      <c r="Q14" s="35">
        <v>163</v>
      </c>
      <c r="R14" s="35">
        <v>204</v>
      </c>
      <c r="S14" s="35">
        <v>204</v>
      </c>
      <c r="T14" s="35">
        <v>204</v>
      </c>
      <c r="U14" s="35">
        <v>204</v>
      </c>
      <c r="V14" s="35">
        <v>204</v>
      </c>
      <c r="W14" s="35">
        <v>204</v>
      </c>
      <c r="X14" s="35">
        <v>204</v>
      </c>
      <c r="Y14" s="35">
        <v>160</v>
      </c>
      <c r="Z14" s="35">
        <v>160</v>
      </c>
      <c r="AA14" s="35">
        <v>160</v>
      </c>
      <c r="AB14" s="35">
        <v>160</v>
      </c>
      <c r="AC14" s="35">
        <v>160</v>
      </c>
      <c r="AD14" s="35">
        <v>160</v>
      </c>
      <c r="AE14" s="35">
        <v>160</v>
      </c>
      <c r="AF14" s="35">
        <v>200</v>
      </c>
      <c r="AG14" s="35">
        <v>200</v>
      </c>
      <c r="AH14" s="35">
        <v>200</v>
      </c>
      <c r="AI14" s="35">
        <v>200</v>
      </c>
      <c r="AJ14" s="35">
        <v>200</v>
      </c>
      <c r="AK14" s="35">
        <v>200</v>
      </c>
      <c r="AL14" s="35">
        <v>200</v>
      </c>
      <c r="AM14" s="35">
        <v>249</v>
      </c>
      <c r="AN14" s="35">
        <v>249</v>
      </c>
      <c r="AO14" s="35">
        <v>249</v>
      </c>
      <c r="AP14" s="35">
        <v>249</v>
      </c>
      <c r="AQ14" s="35">
        <v>249</v>
      </c>
      <c r="AR14" s="35">
        <v>249</v>
      </c>
      <c r="AS14" s="35">
        <v>249</v>
      </c>
      <c r="AT14" s="35">
        <v>300</v>
      </c>
      <c r="AU14" s="35">
        <v>309</v>
      </c>
      <c r="AV14" s="35">
        <v>309</v>
      </c>
      <c r="AW14" s="35">
        <v>309</v>
      </c>
    </row>
    <row r="15" spans="1:49" x14ac:dyDescent="0.25">
      <c r="A15" s="9"/>
      <c r="B15" s="16"/>
      <c r="C15" s="12" t="s">
        <v>116</v>
      </c>
      <c r="D15" s="9"/>
      <c r="E15" s="36">
        <v>120</v>
      </c>
      <c r="F15" s="36">
        <v>120</v>
      </c>
      <c r="G15" s="36">
        <v>120</v>
      </c>
      <c r="H15" s="36">
        <v>120</v>
      </c>
      <c r="I15" s="36">
        <v>120</v>
      </c>
      <c r="J15" s="36">
        <v>120</v>
      </c>
      <c r="K15" s="36">
        <v>120</v>
      </c>
      <c r="L15" s="36">
        <v>120</v>
      </c>
      <c r="M15" s="36">
        <v>120</v>
      </c>
      <c r="N15" s="36">
        <v>120</v>
      </c>
      <c r="O15" s="36">
        <v>120</v>
      </c>
      <c r="P15" s="36">
        <v>120</v>
      </c>
      <c r="Q15" s="36">
        <v>120</v>
      </c>
      <c r="R15" s="36">
        <v>150</v>
      </c>
      <c r="S15" s="36">
        <v>150</v>
      </c>
      <c r="T15" s="36">
        <v>150</v>
      </c>
      <c r="U15" s="36">
        <v>150</v>
      </c>
      <c r="V15" s="36">
        <v>150</v>
      </c>
      <c r="W15" s="36">
        <v>150</v>
      </c>
      <c r="X15" s="36">
        <v>150</v>
      </c>
      <c r="Y15" s="36">
        <v>118</v>
      </c>
      <c r="Z15" s="36">
        <v>118</v>
      </c>
      <c r="AA15" s="36">
        <v>118</v>
      </c>
      <c r="AB15" s="36">
        <v>118</v>
      </c>
      <c r="AC15" s="36">
        <v>118</v>
      </c>
      <c r="AD15" s="36">
        <v>118</v>
      </c>
      <c r="AE15" s="36">
        <v>118</v>
      </c>
      <c r="AF15" s="36">
        <v>147</v>
      </c>
      <c r="AG15" s="36">
        <v>147</v>
      </c>
      <c r="AH15" s="36">
        <v>147</v>
      </c>
      <c r="AI15" s="36">
        <v>147</v>
      </c>
      <c r="AJ15" s="36">
        <v>147</v>
      </c>
      <c r="AK15" s="36">
        <v>147</v>
      </c>
      <c r="AL15" s="36">
        <v>147</v>
      </c>
      <c r="AM15" s="36">
        <v>184</v>
      </c>
      <c r="AN15" s="36">
        <v>184</v>
      </c>
      <c r="AO15" s="36">
        <v>184</v>
      </c>
      <c r="AP15" s="36">
        <v>184</v>
      </c>
      <c r="AQ15" s="36">
        <v>184</v>
      </c>
      <c r="AR15" s="36">
        <v>184</v>
      </c>
      <c r="AS15" s="36">
        <v>184</v>
      </c>
      <c r="AT15" s="36">
        <v>221</v>
      </c>
      <c r="AU15" s="36">
        <v>227</v>
      </c>
      <c r="AV15" s="36">
        <v>227</v>
      </c>
      <c r="AW15" s="36">
        <v>227</v>
      </c>
    </row>
    <row r="16" spans="1:49" ht="25.5" x14ac:dyDescent="0.25">
      <c r="A16" s="13" t="s">
        <v>65</v>
      </c>
      <c r="B16" s="20" t="s">
        <v>62</v>
      </c>
      <c r="C16" s="14" t="s">
        <v>63</v>
      </c>
      <c r="D16" s="15" t="s">
        <v>64</v>
      </c>
      <c r="E16" s="6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</row>
    <row r="17" spans="1:49" ht="15" x14ac:dyDescent="0.25">
      <c r="A17" s="60" t="s">
        <v>505</v>
      </c>
      <c r="B17" s="60"/>
      <c r="C17" s="60"/>
      <c r="D17" s="60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</row>
    <row r="18" spans="1:49" ht="15" x14ac:dyDescent="0.25">
      <c r="A18" s="61" t="s">
        <v>505</v>
      </c>
      <c r="B18" s="61" t="s">
        <v>206</v>
      </c>
      <c r="C18" s="61" t="s">
        <v>307</v>
      </c>
      <c r="D18" s="61" t="str">
        <f>VLOOKUP(B18,'[1]Europe Region NSCs in Full'!$B:$E,4,0)</f>
        <v/>
      </c>
      <c r="E18" s="54" t="s">
        <v>2</v>
      </c>
      <c r="F18" s="31" t="s">
        <v>2</v>
      </c>
      <c r="G18" s="31" t="s">
        <v>2</v>
      </c>
      <c r="H18" s="31" t="s">
        <v>2</v>
      </c>
      <c r="I18" s="31" t="s">
        <v>2</v>
      </c>
      <c r="J18" s="31" t="s">
        <v>2</v>
      </c>
      <c r="K18" s="31" t="s">
        <v>2</v>
      </c>
      <c r="L18" s="31" t="s">
        <v>2</v>
      </c>
      <c r="M18" s="31" t="s">
        <v>2</v>
      </c>
      <c r="N18" s="31" t="s">
        <v>2</v>
      </c>
      <c r="O18" s="31" t="s">
        <v>2</v>
      </c>
      <c r="P18" s="31" t="s">
        <v>2</v>
      </c>
      <c r="Q18" s="31" t="s">
        <v>2</v>
      </c>
      <c r="R18" s="31" t="s">
        <v>2</v>
      </c>
      <c r="S18" s="31" t="s">
        <v>2</v>
      </c>
      <c r="T18" s="31" t="s">
        <v>2</v>
      </c>
      <c r="U18" s="31" t="s">
        <v>2</v>
      </c>
      <c r="V18" s="31" t="s">
        <v>2</v>
      </c>
      <c r="W18" s="31" t="s">
        <v>2</v>
      </c>
      <c r="X18" s="31" t="s">
        <v>2</v>
      </c>
      <c r="Y18" s="31" t="s">
        <v>2</v>
      </c>
      <c r="Z18" s="31" t="s">
        <v>2</v>
      </c>
      <c r="AA18" s="31" t="s">
        <v>2</v>
      </c>
      <c r="AB18" s="31" t="s">
        <v>2</v>
      </c>
      <c r="AC18" s="31" t="s">
        <v>2</v>
      </c>
      <c r="AD18" s="31" t="s">
        <v>2</v>
      </c>
      <c r="AE18" s="31" t="s">
        <v>2</v>
      </c>
      <c r="AF18" s="31" t="s">
        <v>2</v>
      </c>
      <c r="AG18" s="31" t="s">
        <v>2</v>
      </c>
      <c r="AH18" s="31" t="s">
        <v>2</v>
      </c>
      <c r="AI18" s="31" t="s">
        <v>2</v>
      </c>
      <c r="AJ18" s="31" t="s">
        <v>2</v>
      </c>
      <c r="AK18" s="31" t="s">
        <v>2</v>
      </c>
      <c r="AL18" s="31" t="s">
        <v>2</v>
      </c>
      <c r="AM18" s="31" t="s">
        <v>2</v>
      </c>
      <c r="AN18" s="31" t="s">
        <v>2</v>
      </c>
      <c r="AO18" s="31" t="s">
        <v>2</v>
      </c>
      <c r="AP18" s="31" t="s">
        <v>2</v>
      </c>
      <c r="AQ18" s="31" t="s">
        <v>2</v>
      </c>
      <c r="AR18" s="31" t="s">
        <v>2</v>
      </c>
      <c r="AS18" s="31" t="s">
        <v>2</v>
      </c>
      <c r="AT18" s="31" t="s">
        <v>2</v>
      </c>
      <c r="AU18" s="26">
        <v>305.00469999999996</v>
      </c>
      <c r="AV18" s="26">
        <v>305.00469999999996</v>
      </c>
      <c r="AW18" s="26">
        <v>305.00469999999996</v>
      </c>
    </row>
    <row r="19" spans="1:49" x14ac:dyDescent="0.25">
      <c r="A19" s="61" t="s">
        <v>505</v>
      </c>
      <c r="B19" s="61" t="s">
        <v>207</v>
      </c>
      <c r="C19" s="61" t="s">
        <v>308</v>
      </c>
      <c r="D19" s="61" t="str">
        <f>VLOOKUP(B19,'[1]Europe Region NSCs in Full'!$B:$E,4,0)</f>
        <v/>
      </c>
      <c r="E19" s="54" t="s">
        <v>2</v>
      </c>
      <c r="F19" s="31" t="s">
        <v>2</v>
      </c>
      <c r="G19" s="31" t="s">
        <v>2</v>
      </c>
      <c r="H19" s="31" t="s">
        <v>2</v>
      </c>
      <c r="I19" s="31" t="s">
        <v>2</v>
      </c>
      <c r="J19" s="31" t="s">
        <v>2</v>
      </c>
      <c r="K19" s="31" t="s">
        <v>2</v>
      </c>
      <c r="L19" s="31" t="s">
        <v>2</v>
      </c>
      <c r="M19" s="31" t="s">
        <v>2</v>
      </c>
      <c r="N19" s="31" t="s">
        <v>2</v>
      </c>
      <c r="O19" s="31" t="s">
        <v>2</v>
      </c>
      <c r="P19" s="31" t="s">
        <v>2</v>
      </c>
      <c r="Q19" s="31" t="s">
        <v>2</v>
      </c>
      <c r="R19" s="31" t="s">
        <v>2</v>
      </c>
      <c r="S19" s="31" t="s">
        <v>2</v>
      </c>
      <c r="T19" s="31" t="s">
        <v>2</v>
      </c>
      <c r="U19" s="31" t="s">
        <v>2</v>
      </c>
      <c r="V19" s="31" t="s">
        <v>2</v>
      </c>
      <c r="W19" s="31" t="s">
        <v>2</v>
      </c>
      <c r="X19" s="31" t="s">
        <v>2</v>
      </c>
      <c r="Y19" s="31" t="s">
        <v>2</v>
      </c>
      <c r="Z19" s="31" t="s">
        <v>2</v>
      </c>
      <c r="AA19" s="31" t="s">
        <v>2</v>
      </c>
      <c r="AB19" s="31" t="s">
        <v>2</v>
      </c>
      <c r="AC19" s="31" t="s">
        <v>2</v>
      </c>
      <c r="AD19" s="31" t="s">
        <v>2</v>
      </c>
      <c r="AE19" s="31" t="s">
        <v>2</v>
      </c>
      <c r="AF19" s="31" t="s">
        <v>2</v>
      </c>
      <c r="AG19" s="31" t="s">
        <v>2</v>
      </c>
      <c r="AH19" s="31" t="s">
        <v>2</v>
      </c>
      <c r="AI19" s="31" t="s">
        <v>2</v>
      </c>
      <c r="AJ19" s="31" t="s">
        <v>2</v>
      </c>
      <c r="AK19" s="31" t="s">
        <v>2</v>
      </c>
      <c r="AL19" s="31" t="s">
        <v>2</v>
      </c>
      <c r="AM19" s="31" t="s">
        <v>2</v>
      </c>
      <c r="AN19" s="31" t="s">
        <v>2</v>
      </c>
      <c r="AO19" s="31" t="s">
        <v>2</v>
      </c>
      <c r="AP19" s="31" t="s">
        <v>2</v>
      </c>
      <c r="AQ19" s="31" t="s">
        <v>2</v>
      </c>
      <c r="AR19" s="31" t="s">
        <v>2</v>
      </c>
      <c r="AS19" s="31" t="s">
        <v>2</v>
      </c>
      <c r="AT19" s="31" t="s">
        <v>2</v>
      </c>
      <c r="AU19" s="32" t="s">
        <v>0</v>
      </c>
      <c r="AV19" s="32" t="s">
        <v>0</v>
      </c>
      <c r="AW19" s="32" t="s">
        <v>0</v>
      </c>
    </row>
    <row r="20" spans="1:49" ht="24" customHeight="1" x14ac:dyDescent="0.25">
      <c r="A20" s="61" t="s">
        <v>505</v>
      </c>
      <c r="B20" s="61" t="s">
        <v>208</v>
      </c>
      <c r="C20" s="61" t="s">
        <v>309</v>
      </c>
      <c r="D20" s="61" t="str">
        <f>VLOOKUP(B20,'[1]Europe Region NSCs in Full'!$B:$E,4,0)</f>
        <v/>
      </c>
      <c r="E20" s="55" t="s">
        <v>0</v>
      </c>
      <c r="F20" s="32" t="s">
        <v>0</v>
      </c>
      <c r="G20" s="32" t="s">
        <v>0</v>
      </c>
      <c r="H20" s="32" t="s">
        <v>0</v>
      </c>
      <c r="I20" s="32" t="s">
        <v>0</v>
      </c>
      <c r="J20" s="32" t="s">
        <v>0</v>
      </c>
      <c r="K20" s="32" t="s">
        <v>0</v>
      </c>
      <c r="L20" s="32" t="s">
        <v>0</v>
      </c>
      <c r="M20" s="32" t="s">
        <v>0</v>
      </c>
      <c r="N20" s="32" t="s">
        <v>0</v>
      </c>
      <c r="O20" s="32" t="s">
        <v>0</v>
      </c>
      <c r="P20" s="32" t="s">
        <v>0</v>
      </c>
      <c r="Q20" s="32" t="s">
        <v>0</v>
      </c>
      <c r="R20" s="32" t="s">
        <v>0</v>
      </c>
      <c r="S20" s="32" t="s">
        <v>0</v>
      </c>
      <c r="T20" s="32" t="s">
        <v>0</v>
      </c>
      <c r="U20" s="32" t="s">
        <v>0</v>
      </c>
      <c r="V20" s="32" t="s">
        <v>0</v>
      </c>
      <c r="W20" s="32" t="s">
        <v>0</v>
      </c>
      <c r="X20" s="32" t="s">
        <v>0</v>
      </c>
      <c r="Y20" s="32" t="s">
        <v>0</v>
      </c>
      <c r="Z20" s="32" t="s">
        <v>0</v>
      </c>
      <c r="AA20" s="32" t="s">
        <v>0</v>
      </c>
      <c r="AB20" s="32" t="s">
        <v>0</v>
      </c>
      <c r="AC20" s="32" t="s">
        <v>0</v>
      </c>
      <c r="AD20" s="32" t="s">
        <v>0</v>
      </c>
      <c r="AE20" s="32" t="s">
        <v>0</v>
      </c>
      <c r="AF20" s="31" t="s">
        <v>2</v>
      </c>
      <c r="AG20" s="31" t="s">
        <v>2</v>
      </c>
      <c r="AH20" s="31" t="s">
        <v>2</v>
      </c>
      <c r="AI20" s="31" t="s">
        <v>2</v>
      </c>
      <c r="AJ20" s="31" t="s">
        <v>2</v>
      </c>
      <c r="AK20" s="31" t="s">
        <v>2</v>
      </c>
      <c r="AL20" s="31" t="s">
        <v>2</v>
      </c>
      <c r="AM20" s="31" t="s">
        <v>2</v>
      </c>
      <c r="AN20" s="31" t="s">
        <v>2</v>
      </c>
      <c r="AO20" s="31" t="s">
        <v>2</v>
      </c>
      <c r="AP20" s="31" t="s">
        <v>2</v>
      </c>
      <c r="AQ20" s="31" t="s">
        <v>2</v>
      </c>
      <c r="AR20" s="31" t="s">
        <v>2</v>
      </c>
      <c r="AS20" s="31" t="s">
        <v>2</v>
      </c>
      <c r="AT20" s="31" t="s">
        <v>2</v>
      </c>
      <c r="AU20" s="32" t="s">
        <v>0</v>
      </c>
      <c r="AV20" s="32" t="s">
        <v>0</v>
      </c>
      <c r="AW20" s="32" t="s">
        <v>0</v>
      </c>
    </row>
    <row r="21" spans="1:49" x14ac:dyDescent="0.25">
      <c r="A21" s="61" t="s">
        <v>505</v>
      </c>
      <c r="B21" s="61" t="s">
        <v>209</v>
      </c>
      <c r="C21" s="61" t="s">
        <v>506</v>
      </c>
      <c r="D21" s="61" t="str">
        <f>VLOOKUP(B21,'[1]Europe Region NSCs in Full'!$B:$E,4,0)</f>
        <v/>
      </c>
      <c r="E21" s="54" t="s">
        <v>2</v>
      </c>
      <c r="F21" s="31" t="s">
        <v>2</v>
      </c>
      <c r="G21" s="31" t="s">
        <v>2</v>
      </c>
      <c r="H21" s="31" t="s">
        <v>2</v>
      </c>
      <c r="I21" s="31" t="s">
        <v>2</v>
      </c>
      <c r="J21" s="31" t="s">
        <v>2</v>
      </c>
      <c r="K21" s="31" t="s">
        <v>2</v>
      </c>
      <c r="L21" s="31" t="s">
        <v>2</v>
      </c>
      <c r="M21" s="31" t="s">
        <v>2</v>
      </c>
      <c r="N21" s="31" t="s">
        <v>2</v>
      </c>
      <c r="O21" s="31" t="s">
        <v>2</v>
      </c>
      <c r="P21" s="31" t="s">
        <v>2</v>
      </c>
      <c r="Q21" s="31" t="s">
        <v>2</v>
      </c>
      <c r="R21" s="31" t="s">
        <v>2</v>
      </c>
      <c r="S21" s="31" t="s">
        <v>2</v>
      </c>
      <c r="T21" s="31" t="s">
        <v>2</v>
      </c>
      <c r="U21" s="31" t="s">
        <v>2</v>
      </c>
      <c r="V21" s="31" t="s">
        <v>2</v>
      </c>
      <c r="W21" s="31" t="s">
        <v>2</v>
      </c>
      <c r="X21" s="31" t="s">
        <v>2</v>
      </c>
      <c r="Y21" s="31" t="s">
        <v>2</v>
      </c>
      <c r="Z21" s="31" t="s">
        <v>2</v>
      </c>
      <c r="AA21" s="31" t="s">
        <v>2</v>
      </c>
      <c r="AB21" s="31" t="s">
        <v>2</v>
      </c>
      <c r="AC21" s="31" t="s">
        <v>2</v>
      </c>
      <c r="AD21" s="31" t="s">
        <v>2</v>
      </c>
      <c r="AE21" s="31" t="s">
        <v>2</v>
      </c>
      <c r="AF21" s="32" t="s">
        <v>0</v>
      </c>
      <c r="AG21" s="32" t="s">
        <v>0</v>
      </c>
      <c r="AH21" s="32" t="s">
        <v>0</v>
      </c>
      <c r="AI21" s="32" t="s">
        <v>0</v>
      </c>
      <c r="AJ21" s="32" t="s">
        <v>0</v>
      </c>
      <c r="AK21" s="32" t="s">
        <v>0</v>
      </c>
      <c r="AL21" s="32" t="s">
        <v>0</v>
      </c>
      <c r="AM21" s="32" t="s">
        <v>0</v>
      </c>
      <c r="AN21" s="32" t="s">
        <v>0</v>
      </c>
      <c r="AO21" s="32" t="s">
        <v>0</v>
      </c>
      <c r="AP21" s="32" t="s">
        <v>0</v>
      </c>
      <c r="AQ21" s="32" t="s">
        <v>0</v>
      </c>
      <c r="AR21" s="32" t="s">
        <v>0</v>
      </c>
      <c r="AS21" s="32" t="s">
        <v>0</v>
      </c>
      <c r="AT21" s="32" t="s">
        <v>0</v>
      </c>
      <c r="AU21" s="31" t="s">
        <v>2</v>
      </c>
      <c r="AV21" s="31" t="s">
        <v>2</v>
      </c>
      <c r="AW21" s="31" t="s">
        <v>2</v>
      </c>
    </row>
    <row r="22" spans="1:49" x14ac:dyDescent="0.25">
      <c r="A22" s="61" t="s">
        <v>505</v>
      </c>
      <c r="B22" s="61" t="s">
        <v>210</v>
      </c>
      <c r="C22" s="61" t="s">
        <v>311</v>
      </c>
      <c r="D22" s="61" t="str">
        <f>VLOOKUP(B22,'[1]Europe Region NSCs in Full'!$B:$E,4,0)</f>
        <v/>
      </c>
      <c r="E22" s="55" t="s">
        <v>0</v>
      </c>
      <c r="F22" s="32" t="s">
        <v>0</v>
      </c>
      <c r="G22" s="32" t="s">
        <v>0</v>
      </c>
      <c r="H22" s="32" t="s">
        <v>0</v>
      </c>
      <c r="I22" s="32" t="s">
        <v>0</v>
      </c>
      <c r="J22" s="32" t="s">
        <v>0</v>
      </c>
      <c r="K22" s="32" t="s">
        <v>0</v>
      </c>
      <c r="L22" s="32" t="s">
        <v>0</v>
      </c>
      <c r="M22" s="32" t="s">
        <v>0</v>
      </c>
      <c r="N22" s="32" t="s">
        <v>0</v>
      </c>
      <c r="O22" s="32" t="s">
        <v>0</v>
      </c>
      <c r="P22" s="32" t="s">
        <v>0</v>
      </c>
      <c r="Q22" s="32" t="s">
        <v>0</v>
      </c>
      <c r="R22" s="32" t="s">
        <v>0</v>
      </c>
      <c r="S22" s="32" t="s">
        <v>0</v>
      </c>
      <c r="T22" s="32" t="s">
        <v>0</v>
      </c>
      <c r="U22" s="32" t="s">
        <v>0</v>
      </c>
      <c r="V22" s="32" t="s">
        <v>0</v>
      </c>
      <c r="W22" s="32" t="s">
        <v>0</v>
      </c>
      <c r="X22" s="32" t="s">
        <v>0</v>
      </c>
      <c r="Y22" s="32" t="s">
        <v>0</v>
      </c>
      <c r="Z22" s="32" t="s">
        <v>0</v>
      </c>
      <c r="AA22" s="32" t="s">
        <v>0</v>
      </c>
      <c r="AB22" s="32" t="s">
        <v>0</v>
      </c>
      <c r="AC22" s="32" t="s">
        <v>0</v>
      </c>
      <c r="AD22" s="32" t="s">
        <v>0</v>
      </c>
      <c r="AE22" s="32" t="s">
        <v>0</v>
      </c>
      <c r="AF22" s="32" t="s">
        <v>0</v>
      </c>
      <c r="AG22" s="32" t="s">
        <v>0</v>
      </c>
      <c r="AH22" s="32" t="s">
        <v>0</v>
      </c>
      <c r="AI22" s="32" t="s">
        <v>0</v>
      </c>
      <c r="AJ22" s="32" t="s">
        <v>0</v>
      </c>
      <c r="AK22" s="32" t="s">
        <v>0</v>
      </c>
      <c r="AL22" s="32" t="s">
        <v>0</v>
      </c>
      <c r="AM22" s="32" t="s">
        <v>0</v>
      </c>
      <c r="AN22" s="32" t="s">
        <v>0</v>
      </c>
      <c r="AO22" s="32" t="s">
        <v>0</v>
      </c>
      <c r="AP22" s="32" t="s">
        <v>0</v>
      </c>
      <c r="AQ22" s="32" t="s">
        <v>0</v>
      </c>
      <c r="AR22" s="32" t="s">
        <v>0</v>
      </c>
      <c r="AS22" s="32" t="s">
        <v>0</v>
      </c>
      <c r="AT22" s="32" t="s">
        <v>0</v>
      </c>
      <c r="AU22" s="32" t="s">
        <v>0</v>
      </c>
      <c r="AV22" s="32" t="s">
        <v>0</v>
      </c>
      <c r="AW22" s="32" t="s">
        <v>0</v>
      </c>
    </row>
    <row r="23" spans="1:49" ht="15" x14ac:dyDescent="0.25">
      <c r="A23" s="61" t="s">
        <v>505</v>
      </c>
      <c r="B23" s="61" t="s">
        <v>211</v>
      </c>
      <c r="C23" s="61" t="s">
        <v>310</v>
      </c>
      <c r="D23" s="61" t="str">
        <f>VLOOKUP(B23,'[1]Europe Region NSCs in Full'!$B:$E,4,0)</f>
        <v/>
      </c>
      <c r="E23" s="56" t="s">
        <v>9</v>
      </c>
      <c r="F23" s="26" t="s">
        <v>9</v>
      </c>
      <c r="G23" s="26" t="s">
        <v>9</v>
      </c>
      <c r="H23" s="26" t="s">
        <v>9</v>
      </c>
      <c r="I23" s="26" t="s">
        <v>9</v>
      </c>
      <c r="J23" s="26" t="s">
        <v>9</v>
      </c>
      <c r="K23" s="26" t="s">
        <v>9</v>
      </c>
      <c r="L23" s="26" t="s">
        <v>9</v>
      </c>
      <c r="M23" s="26" t="s">
        <v>9</v>
      </c>
      <c r="N23" s="26" t="s">
        <v>9</v>
      </c>
      <c r="O23" s="26" t="s">
        <v>9</v>
      </c>
      <c r="P23" s="26" t="s">
        <v>9</v>
      </c>
      <c r="Q23" s="26" t="s">
        <v>9</v>
      </c>
      <c r="R23" s="26" t="s">
        <v>9</v>
      </c>
      <c r="S23" s="26" t="s">
        <v>9</v>
      </c>
      <c r="T23" s="26" t="s">
        <v>9</v>
      </c>
      <c r="U23" s="26" t="s">
        <v>9</v>
      </c>
      <c r="V23" s="26" t="s">
        <v>9</v>
      </c>
      <c r="W23" s="26" t="s">
        <v>9</v>
      </c>
      <c r="X23" s="26" t="s">
        <v>9</v>
      </c>
      <c r="Y23" s="31" t="s">
        <v>2</v>
      </c>
      <c r="Z23" s="31" t="s">
        <v>2</v>
      </c>
      <c r="AA23" s="31" t="s">
        <v>2</v>
      </c>
      <c r="AB23" s="31" t="s">
        <v>2</v>
      </c>
      <c r="AC23" s="31" t="s">
        <v>2</v>
      </c>
      <c r="AD23" s="31" t="s">
        <v>2</v>
      </c>
      <c r="AE23" s="31" t="s">
        <v>2</v>
      </c>
      <c r="AF23" s="31" t="s">
        <v>2</v>
      </c>
      <c r="AG23" s="31" t="s">
        <v>2</v>
      </c>
      <c r="AH23" s="31" t="s">
        <v>2</v>
      </c>
      <c r="AI23" s="31" t="s">
        <v>2</v>
      </c>
      <c r="AJ23" s="31" t="s">
        <v>2</v>
      </c>
      <c r="AK23" s="31" t="s">
        <v>2</v>
      </c>
      <c r="AL23" s="31" t="s">
        <v>2</v>
      </c>
      <c r="AM23" s="31" t="s">
        <v>2</v>
      </c>
      <c r="AN23" s="31" t="s">
        <v>2</v>
      </c>
      <c r="AO23" s="31" t="s">
        <v>2</v>
      </c>
      <c r="AP23" s="31" t="s">
        <v>2</v>
      </c>
      <c r="AQ23" s="31" t="s">
        <v>2</v>
      </c>
      <c r="AR23" s="31" t="s">
        <v>2</v>
      </c>
      <c r="AS23" s="31" t="s">
        <v>2</v>
      </c>
      <c r="AT23" s="31" t="s">
        <v>2</v>
      </c>
      <c r="AU23" s="31" t="s">
        <v>2</v>
      </c>
      <c r="AV23" s="31" t="s">
        <v>2</v>
      </c>
      <c r="AW23" s="31" t="s">
        <v>2</v>
      </c>
    </row>
    <row r="24" spans="1:49" ht="15" x14ac:dyDescent="0.25">
      <c r="A24" s="60" t="s">
        <v>504</v>
      </c>
      <c r="B24" s="60"/>
      <c r="C24" s="60"/>
      <c r="D24" s="60"/>
      <c r="E24" s="57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</row>
    <row r="25" spans="1:49" x14ac:dyDescent="0.25">
      <c r="A25" s="61" t="s">
        <v>504</v>
      </c>
      <c r="B25" s="61" t="s">
        <v>125</v>
      </c>
      <c r="C25" s="61" t="s">
        <v>312</v>
      </c>
      <c r="D25" s="61" t="str">
        <f>VLOOKUP(B25,'[1]Europe Region NSCs in Full'!$B:$E,4,0)</f>
        <v/>
      </c>
      <c r="E25" s="54" t="s">
        <v>2</v>
      </c>
      <c r="F25" s="31" t="s">
        <v>2</v>
      </c>
      <c r="G25" s="31" t="s">
        <v>2</v>
      </c>
      <c r="H25" s="31" t="s">
        <v>2</v>
      </c>
      <c r="I25" s="31" t="s">
        <v>2</v>
      </c>
      <c r="J25" s="31" t="s">
        <v>2</v>
      </c>
      <c r="K25" s="32" t="s">
        <v>0</v>
      </c>
      <c r="L25" s="32" t="s">
        <v>0</v>
      </c>
      <c r="M25" s="32" t="s">
        <v>0</v>
      </c>
      <c r="N25" s="32" t="s">
        <v>0</v>
      </c>
      <c r="O25" s="32" t="s">
        <v>0</v>
      </c>
      <c r="P25" s="32" t="s">
        <v>0</v>
      </c>
      <c r="Q25" s="32" t="s">
        <v>0</v>
      </c>
      <c r="R25" s="32" t="s">
        <v>0</v>
      </c>
      <c r="S25" s="32" t="s">
        <v>0</v>
      </c>
      <c r="T25" s="32" t="s">
        <v>0</v>
      </c>
      <c r="U25" s="32" t="s">
        <v>0</v>
      </c>
      <c r="V25" s="32" t="s">
        <v>0</v>
      </c>
      <c r="W25" s="32" t="s">
        <v>0</v>
      </c>
      <c r="X25" s="32" t="s">
        <v>0</v>
      </c>
      <c r="Y25" s="32" t="s">
        <v>0</v>
      </c>
      <c r="Z25" s="32" t="s">
        <v>0</v>
      </c>
      <c r="AA25" s="32" t="s">
        <v>0</v>
      </c>
      <c r="AB25" s="32" t="s">
        <v>0</v>
      </c>
      <c r="AC25" s="32" t="s">
        <v>0</v>
      </c>
      <c r="AD25" s="32" t="s">
        <v>0</v>
      </c>
      <c r="AE25" s="32" t="s">
        <v>0</v>
      </c>
      <c r="AF25" s="32" t="s">
        <v>0</v>
      </c>
      <c r="AG25" s="32" t="s">
        <v>0</v>
      </c>
      <c r="AH25" s="32" t="s">
        <v>0</v>
      </c>
      <c r="AI25" s="32" t="s">
        <v>0</v>
      </c>
      <c r="AJ25" s="32" t="s">
        <v>0</v>
      </c>
      <c r="AK25" s="32" t="s">
        <v>0</v>
      </c>
      <c r="AL25" s="32" t="s">
        <v>0</v>
      </c>
      <c r="AM25" s="32" t="s">
        <v>0</v>
      </c>
      <c r="AN25" s="32" t="s">
        <v>0</v>
      </c>
      <c r="AO25" s="32" t="s">
        <v>0</v>
      </c>
      <c r="AP25" s="32" t="s">
        <v>0</v>
      </c>
      <c r="AQ25" s="32" t="s">
        <v>0</v>
      </c>
      <c r="AR25" s="32" t="s">
        <v>0</v>
      </c>
      <c r="AS25" s="32" t="s">
        <v>0</v>
      </c>
      <c r="AT25" s="32" t="s">
        <v>0</v>
      </c>
      <c r="AU25" s="32" t="s">
        <v>0</v>
      </c>
      <c r="AV25" s="32" t="s">
        <v>0</v>
      </c>
      <c r="AW25" s="32" t="s">
        <v>0</v>
      </c>
    </row>
    <row r="26" spans="1:49" ht="15" x14ac:dyDescent="0.25">
      <c r="A26" s="60" t="s">
        <v>503</v>
      </c>
      <c r="B26" s="60"/>
      <c r="C26" s="60"/>
      <c r="D26" s="60"/>
      <c r="E26" s="57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</row>
    <row r="27" spans="1:49" x14ac:dyDescent="0.25">
      <c r="A27" s="61" t="s">
        <v>503</v>
      </c>
      <c r="B27" s="61" t="s">
        <v>212</v>
      </c>
      <c r="C27" s="61" t="s">
        <v>213</v>
      </c>
      <c r="D27" s="61" t="str">
        <f>VLOOKUP(B27,'[1]Europe Region NSCs in Full'!$B:$E,4,0)</f>
        <v/>
      </c>
      <c r="E27" s="54" t="s">
        <v>2</v>
      </c>
      <c r="F27" s="31" t="s">
        <v>2</v>
      </c>
      <c r="G27" s="31" t="s">
        <v>2</v>
      </c>
      <c r="H27" s="31" t="s">
        <v>2</v>
      </c>
      <c r="I27" s="31" t="s">
        <v>2</v>
      </c>
      <c r="J27" s="31" t="s">
        <v>2</v>
      </c>
      <c r="K27" s="32" t="s">
        <v>0</v>
      </c>
      <c r="L27" s="32" t="s">
        <v>0</v>
      </c>
      <c r="M27" s="32" t="s">
        <v>0</v>
      </c>
      <c r="N27" s="32" t="s">
        <v>0</v>
      </c>
      <c r="O27" s="32" t="s">
        <v>0</v>
      </c>
      <c r="P27" s="32" t="s">
        <v>0</v>
      </c>
      <c r="Q27" s="32" t="s">
        <v>0</v>
      </c>
      <c r="R27" s="32" t="s">
        <v>0</v>
      </c>
      <c r="S27" s="32" t="s">
        <v>0</v>
      </c>
      <c r="T27" s="32" t="s">
        <v>0</v>
      </c>
      <c r="U27" s="32" t="s">
        <v>0</v>
      </c>
      <c r="V27" s="32" t="s">
        <v>0</v>
      </c>
      <c r="W27" s="32" t="s">
        <v>0</v>
      </c>
      <c r="X27" s="32" t="s">
        <v>0</v>
      </c>
      <c r="Y27" s="31" t="s">
        <v>2</v>
      </c>
      <c r="Z27" s="31" t="s">
        <v>2</v>
      </c>
      <c r="AA27" s="31" t="s">
        <v>2</v>
      </c>
      <c r="AB27" s="31" t="s">
        <v>2</v>
      </c>
      <c r="AC27" s="31" t="s">
        <v>2</v>
      </c>
      <c r="AD27" s="31" t="s">
        <v>2</v>
      </c>
      <c r="AE27" s="31" t="s">
        <v>2</v>
      </c>
      <c r="AF27" s="32" t="s">
        <v>0</v>
      </c>
      <c r="AG27" s="32" t="s">
        <v>0</v>
      </c>
      <c r="AH27" s="32" t="s">
        <v>0</v>
      </c>
      <c r="AI27" s="32" t="s">
        <v>0</v>
      </c>
      <c r="AJ27" s="32" t="s">
        <v>0</v>
      </c>
      <c r="AK27" s="32" t="s">
        <v>0</v>
      </c>
      <c r="AL27" s="32" t="s">
        <v>0</v>
      </c>
      <c r="AM27" s="32" t="s">
        <v>0</v>
      </c>
      <c r="AN27" s="32" t="s">
        <v>0</v>
      </c>
      <c r="AO27" s="32" t="s">
        <v>0</v>
      </c>
      <c r="AP27" s="32" t="s">
        <v>0</v>
      </c>
      <c r="AQ27" s="32" t="s">
        <v>0</v>
      </c>
      <c r="AR27" s="32" t="s">
        <v>0</v>
      </c>
      <c r="AS27" s="32" t="s">
        <v>0</v>
      </c>
      <c r="AT27" s="32" t="s">
        <v>0</v>
      </c>
      <c r="AU27" s="32" t="s">
        <v>0</v>
      </c>
      <c r="AV27" s="32" t="s">
        <v>0</v>
      </c>
      <c r="AW27" s="32" t="s">
        <v>0</v>
      </c>
    </row>
    <row r="28" spans="1:49" x14ac:dyDescent="0.25">
      <c r="A28" s="61" t="s">
        <v>503</v>
      </c>
      <c r="B28" s="61" t="s">
        <v>3</v>
      </c>
      <c r="C28" s="61" t="s">
        <v>4</v>
      </c>
      <c r="D28" s="61" t="str">
        <f>VLOOKUP(B28,'[1]Europe Region NSCs in Full'!$B:$E,4,0)</f>
        <v/>
      </c>
      <c r="E28" s="54" t="s">
        <v>2</v>
      </c>
      <c r="F28" s="31" t="s">
        <v>2</v>
      </c>
      <c r="G28" s="31" t="s">
        <v>2</v>
      </c>
      <c r="H28" s="31" t="s">
        <v>2</v>
      </c>
      <c r="I28" s="31" t="s">
        <v>2</v>
      </c>
      <c r="J28" s="31" t="s">
        <v>2</v>
      </c>
      <c r="K28" s="26">
        <v>584.37405000000001</v>
      </c>
      <c r="L28" s="26">
        <v>584.37405000000001</v>
      </c>
      <c r="M28" s="26">
        <v>584.37405000000001</v>
      </c>
      <c r="N28" s="26">
        <v>584.37405000000001</v>
      </c>
      <c r="O28" s="26">
        <v>584.37405000000001</v>
      </c>
      <c r="P28" s="26">
        <v>584.37405000000001</v>
      </c>
      <c r="Q28" s="26">
        <v>584.37405000000001</v>
      </c>
      <c r="R28" s="26">
        <v>584.37405000000001</v>
      </c>
      <c r="S28" s="26">
        <v>584.37405000000001</v>
      </c>
      <c r="T28" s="26">
        <v>584.37405000000001</v>
      </c>
      <c r="U28" s="26">
        <v>584.37405000000001</v>
      </c>
      <c r="V28" s="26">
        <v>584.37405000000001</v>
      </c>
      <c r="W28" s="26">
        <v>584.37405000000001</v>
      </c>
      <c r="X28" s="26">
        <v>584.37405000000001</v>
      </c>
      <c r="Y28" s="26">
        <v>584.37405000000001</v>
      </c>
      <c r="Z28" s="26">
        <v>584.37405000000001</v>
      </c>
      <c r="AA28" s="26">
        <v>584.37405000000001</v>
      </c>
      <c r="AB28" s="26">
        <v>584.37405000000001</v>
      </c>
      <c r="AC28" s="26">
        <v>584.37405000000001</v>
      </c>
      <c r="AD28" s="26">
        <v>584.37405000000001</v>
      </c>
      <c r="AE28" s="26">
        <v>584.37405000000001</v>
      </c>
      <c r="AF28" s="26">
        <v>606.72104999999999</v>
      </c>
      <c r="AG28" s="26">
        <v>606.72104999999999</v>
      </c>
      <c r="AH28" s="26">
        <v>606.72104999999999</v>
      </c>
      <c r="AI28" s="26">
        <v>606.72104999999999</v>
      </c>
      <c r="AJ28" s="26">
        <v>606.72104999999999</v>
      </c>
      <c r="AK28" s="26">
        <v>606.72104999999999</v>
      </c>
      <c r="AL28" s="26">
        <v>606.72104999999999</v>
      </c>
      <c r="AM28" s="26">
        <v>606.72104999999999</v>
      </c>
      <c r="AN28" s="26">
        <v>606.72104999999999</v>
      </c>
      <c r="AO28" s="26">
        <v>606.72104999999999</v>
      </c>
      <c r="AP28" s="26">
        <v>606.72104999999999</v>
      </c>
      <c r="AQ28" s="26">
        <v>606.72104999999999</v>
      </c>
      <c r="AR28" s="26">
        <v>606.72104999999999</v>
      </c>
      <c r="AS28" s="26">
        <v>606.72104999999999</v>
      </c>
      <c r="AT28" s="32" t="s">
        <v>0</v>
      </c>
      <c r="AU28" s="26">
        <v>540.79739999999993</v>
      </c>
      <c r="AV28" s="26">
        <v>540.79739999999993</v>
      </c>
      <c r="AW28" s="26">
        <v>540.79739999999993</v>
      </c>
    </row>
    <row r="29" spans="1:49" x14ac:dyDescent="0.25">
      <c r="A29" s="61" t="s">
        <v>503</v>
      </c>
      <c r="B29" s="61" t="s">
        <v>214</v>
      </c>
      <c r="C29" s="61" t="s">
        <v>215</v>
      </c>
      <c r="D29" s="61" t="str">
        <f>VLOOKUP(B29,'[1]Europe Region NSCs in Full'!$B:$E,4,0)</f>
        <v/>
      </c>
      <c r="E29" s="54" t="s">
        <v>2</v>
      </c>
      <c r="F29" s="31" t="s">
        <v>2</v>
      </c>
      <c r="G29" s="31" t="s">
        <v>2</v>
      </c>
      <c r="H29" s="31" t="s">
        <v>2</v>
      </c>
      <c r="I29" s="31" t="s">
        <v>2</v>
      </c>
      <c r="J29" s="31" t="s">
        <v>2</v>
      </c>
      <c r="K29" s="32" t="s">
        <v>0</v>
      </c>
      <c r="L29" s="32" t="s">
        <v>0</v>
      </c>
      <c r="M29" s="32" t="s">
        <v>0</v>
      </c>
      <c r="N29" s="32" t="s">
        <v>0</v>
      </c>
      <c r="O29" s="32" t="s">
        <v>0</v>
      </c>
      <c r="P29" s="32" t="s">
        <v>0</v>
      </c>
      <c r="Q29" s="32" t="s">
        <v>0</v>
      </c>
      <c r="R29" s="32" t="s">
        <v>0</v>
      </c>
      <c r="S29" s="32" t="s">
        <v>0</v>
      </c>
      <c r="T29" s="32" t="s">
        <v>0</v>
      </c>
      <c r="U29" s="32" t="s">
        <v>0</v>
      </c>
      <c r="V29" s="32" t="s">
        <v>0</v>
      </c>
      <c r="W29" s="32" t="s">
        <v>0</v>
      </c>
      <c r="X29" s="32" t="s">
        <v>0</v>
      </c>
      <c r="Y29" s="31" t="s">
        <v>2</v>
      </c>
      <c r="Z29" s="31" t="s">
        <v>2</v>
      </c>
      <c r="AA29" s="31" t="s">
        <v>2</v>
      </c>
      <c r="AB29" s="31" t="s">
        <v>2</v>
      </c>
      <c r="AC29" s="31" t="s">
        <v>2</v>
      </c>
      <c r="AD29" s="31" t="s">
        <v>2</v>
      </c>
      <c r="AE29" s="31" t="s">
        <v>2</v>
      </c>
      <c r="AF29" s="32" t="s">
        <v>0</v>
      </c>
      <c r="AG29" s="32" t="s">
        <v>0</v>
      </c>
      <c r="AH29" s="32" t="s">
        <v>0</v>
      </c>
      <c r="AI29" s="32" t="s">
        <v>0</v>
      </c>
      <c r="AJ29" s="32" t="s">
        <v>0</v>
      </c>
      <c r="AK29" s="32" t="s">
        <v>0</v>
      </c>
      <c r="AL29" s="32" t="s">
        <v>0</v>
      </c>
      <c r="AM29" s="32" t="s">
        <v>0</v>
      </c>
      <c r="AN29" s="32" t="s">
        <v>0</v>
      </c>
      <c r="AO29" s="32" t="s">
        <v>0</v>
      </c>
      <c r="AP29" s="32" t="s">
        <v>0</v>
      </c>
      <c r="AQ29" s="32" t="s">
        <v>0</v>
      </c>
      <c r="AR29" s="32" t="s">
        <v>0</v>
      </c>
      <c r="AS29" s="32" t="s">
        <v>0</v>
      </c>
      <c r="AT29" s="31" t="s">
        <v>2</v>
      </c>
      <c r="AU29" s="31" t="s">
        <v>2</v>
      </c>
      <c r="AV29" s="31" t="s">
        <v>2</v>
      </c>
      <c r="AW29" s="31" t="s">
        <v>2</v>
      </c>
    </row>
    <row r="30" spans="1:49" x14ac:dyDescent="0.25">
      <c r="A30" s="61" t="s">
        <v>503</v>
      </c>
      <c r="B30" s="61" t="s">
        <v>216</v>
      </c>
      <c r="C30" s="61" t="s">
        <v>217</v>
      </c>
      <c r="D30" s="61" t="str">
        <f>VLOOKUP(B30,'[1]Europe Region NSCs in Full'!$B:$E,4,0)</f>
        <v/>
      </c>
      <c r="E30" s="54" t="s">
        <v>2</v>
      </c>
      <c r="F30" s="31" t="s">
        <v>2</v>
      </c>
      <c r="G30" s="31" t="s">
        <v>2</v>
      </c>
      <c r="H30" s="31" t="s">
        <v>2</v>
      </c>
      <c r="I30" s="31" t="s">
        <v>2</v>
      </c>
      <c r="J30" s="31" t="s">
        <v>2</v>
      </c>
      <c r="K30" s="31" t="s">
        <v>2</v>
      </c>
      <c r="L30" s="31" t="s">
        <v>2</v>
      </c>
      <c r="M30" s="31" t="s">
        <v>2</v>
      </c>
      <c r="N30" s="31" t="s">
        <v>2</v>
      </c>
      <c r="O30" s="31" t="s">
        <v>2</v>
      </c>
      <c r="P30" s="31" t="s">
        <v>2</v>
      </c>
      <c r="Q30" s="31" t="s">
        <v>2</v>
      </c>
      <c r="R30" s="31" t="s">
        <v>2</v>
      </c>
      <c r="S30" s="31" t="s">
        <v>2</v>
      </c>
      <c r="T30" s="31" t="s">
        <v>2</v>
      </c>
      <c r="U30" s="31" t="s">
        <v>2</v>
      </c>
      <c r="V30" s="31" t="s">
        <v>2</v>
      </c>
      <c r="W30" s="31" t="s">
        <v>2</v>
      </c>
      <c r="X30" s="31" t="s">
        <v>2</v>
      </c>
      <c r="Y30" s="31" t="s">
        <v>2</v>
      </c>
      <c r="Z30" s="31" t="s">
        <v>2</v>
      </c>
      <c r="AA30" s="31" t="s">
        <v>2</v>
      </c>
      <c r="AB30" s="31" t="s">
        <v>2</v>
      </c>
      <c r="AC30" s="31" t="s">
        <v>2</v>
      </c>
      <c r="AD30" s="31" t="s">
        <v>2</v>
      </c>
      <c r="AE30" s="31" t="s">
        <v>2</v>
      </c>
      <c r="AF30" s="31" t="s">
        <v>2</v>
      </c>
      <c r="AG30" s="31" t="s">
        <v>2</v>
      </c>
      <c r="AH30" s="31" t="s">
        <v>2</v>
      </c>
      <c r="AI30" s="31" t="s">
        <v>2</v>
      </c>
      <c r="AJ30" s="31" t="s">
        <v>2</v>
      </c>
      <c r="AK30" s="31" t="s">
        <v>2</v>
      </c>
      <c r="AL30" s="31" t="s">
        <v>2</v>
      </c>
      <c r="AM30" s="31" t="s">
        <v>2</v>
      </c>
      <c r="AN30" s="31" t="s">
        <v>2</v>
      </c>
      <c r="AO30" s="31" t="s">
        <v>2</v>
      </c>
      <c r="AP30" s="31" t="s">
        <v>2</v>
      </c>
      <c r="AQ30" s="31" t="s">
        <v>2</v>
      </c>
      <c r="AR30" s="31" t="s">
        <v>2</v>
      </c>
      <c r="AS30" s="31" t="s">
        <v>2</v>
      </c>
      <c r="AT30" s="32" t="s">
        <v>0</v>
      </c>
      <c r="AU30" s="31" t="s">
        <v>2</v>
      </c>
      <c r="AV30" s="31" t="s">
        <v>2</v>
      </c>
      <c r="AW30" s="31" t="s">
        <v>2</v>
      </c>
    </row>
    <row r="31" spans="1:49" x14ac:dyDescent="0.25">
      <c r="A31" s="61" t="s">
        <v>503</v>
      </c>
      <c r="B31" s="61" t="s">
        <v>5</v>
      </c>
      <c r="C31" s="61" t="s">
        <v>313</v>
      </c>
      <c r="D31" s="61" t="str">
        <f>VLOOKUP(B31,'[1]Europe Region NSCs in Full'!$B:$E,4,0)</f>
        <v/>
      </c>
      <c r="E31" s="54" t="s">
        <v>2</v>
      </c>
      <c r="F31" s="31" t="s">
        <v>2</v>
      </c>
      <c r="G31" s="31" t="s">
        <v>2</v>
      </c>
      <c r="H31" s="31" t="s">
        <v>2</v>
      </c>
      <c r="I31" s="31" t="s">
        <v>2</v>
      </c>
      <c r="J31" s="31" t="s">
        <v>2</v>
      </c>
      <c r="K31" s="32" t="s">
        <v>0</v>
      </c>
      <c r="L31" s="32" t="s">
        <v>0</v>
      </c>
      <c r="M31" s="32" t="s">
        <v>0</v>
      </c>
      <c r="N31" s="32" t="s">
        <v>0</v>
      </c>
      <c r="O31" s="32" t="s">
        <v>0</v>
      </c>
      <c r="P31" s="32" t="s">
        <v>0</v>
      </c>
      <c r="Q31" s="32" t="s">
        <v>0</v>
      </c>
      <c r="R31" s="32" t="s">
        <v>0</v>
      </c>
      <c r="S31" s="32" t="s">
        <v>0</v>
      </c>
      <c r="T31" s="32" t="s">
        <v>0</v>
      </c>
      <c r="U31" s="32" t="s">
        <v>0</v>
      </c>
      <c r="V31" s="32" t="s">
        <v>0</v>
      </c>
      <c r="W31" s="32" t="s">
        <v>0</v>
      </c>
      <c r="X31" s="32" t="s">
        <v>0</v>
      </c>
      <c r="Y31" s="31" t="s">
        <v>2</v>
      </c>
      <c r="Z31" s="31" t="s">
        <v>2</v>
      </c>
      <c r="AA31" s="31" t="s">
        <v>2</v>
      </c>
      <c r="AB31" s="31" t="s">
        <v>2</v>
      </c>
      <c r="AC31" s="31" t="s">
        <v>2</v>
      </c>
      <c r="AD31" s="31" t="s">
        <v>2</v>
      </c>
      <c r="AE31" s="31" t="s">
        <v>2</v>
      </c>
      <c r="AF31" s="32" t="s">
        <v>0</v>
      </c>
      <c r="AG31" s="32" t="s">
        <v>0</v>
      </c>
      <c r="AH31" s="32" t="s">
        <v>0</v>
      </c>
      <c r="AI31" s="32" t="s">
        <v>0</v>
      </c>
      <c r="AJ31" s="32" t="s">
        <v>0</v>
      </c>
      <c r="AK31" s="32" t="s">
        <v>0</v>
      </c>
      <c r="AL31" s="32" t="s">
        <v>0</v>
      </c>
      <c r="AM31" s="32" t="s">
        <v>0</v>
      </c>
      <c r="AN31" s="32" t="s">
        <v>0</v>
      </c>
      <c r="AO31" s="32" t="s">
        <v>0</v>
      </c>
      <c r="AP31" s="32" t="s">
        <v>0</v>
      </c>
      <c r="AQ31" s="32" t="s">
        <v>0</v>
      </c>
      <c r="AR31" s="32" t="s">
        <v>0</v>
      </c>
      <c r="AS31" s="32" t="s">
        <v>0</v>
      </c>
      <c r="AT31" s="32" t="s">
        <v>0</v>
      </c>
      <c r="AU31" s="32" t="s">
        <v>0</v>
      </c>
      <c r="AV31" s="32" t="s">
        <v>0</v>
      </c>
      <c r="AW31" s="32" t="s">
        <v>0</v>
      </c>
    </row>
    <row r="32" spans="1:49" x14ac:dyDescent="0.25">
      <c r="A32" s="61" t="s">
        <v>503</v>
      </c>
      <c r="B32" s="61" t="s">
        <v>218</v>
      </c>
      <c r="C32" s="61" t="s">
        <v>219</v>
      </c>
      <c r="D32" s="61" t="str">
        <f>VLOOKUP(B32,'[1]Europe Region NSCs in Full'!$B:$E,4,0)</f>
        <v/>
      </c>
      <c r="E32" s="55" t="s">
        <v>0</v>
      </c>
      <c r="F32" s="32" t="s">
        <v>0</v>
      </c>
      <c r="G32" s="32" t="s">
        <v>0</v>
      </c>
      <c r="H32" s="32" t="s">
        <v>0</v>
      </c>
      <c r="I32" s="32" t="s">
        <v>0</v>
      </c>
      <c r="J32" s="32" t="s">
        <v>0</v>
      </c>
      <c r="K32" s="31" t="s">
        <v>2</v>
      </c>
      <c r="L32" s="31" t="s">
        <v>2</v>
      </c>
      <c r="M32" s="31" t="s">
        <v>2</v>
      </c>
      <c r="N32" s="31" t="s">
        <v>2</v>
      </c>
      <c r="O32" s="31" t="s">
        <v>2</v>
      </c>
      <c r="P32" s="31" t="s">
        <v>2</v>
      </c>
      <c r="Q32" s="31" t="s">
        <v>2</v>
      </c>
      <c r="R32" s="31" t="s">
        <v>2</v>
      </c>
      <c r="S32" s="31" t="s">
        <v>2</v>
      </c>
      <c r="T32" s="31" t="s">
        <v>2</v>
      </c>
      <c r="U32" s="31" t="s">
        <v>2</v>
      </c>
      <c r="V32" s="31" t="s">
        <v>2</v>
      </c>
      <c r="W32" s="31" t="s">
        <v>2</v>
      </c>
      <c r="X32" s="31" t="s">
        <v>2</v>
      </c>
      <c r="Y32" s="32" t="s">
        <v>0</v>
      </c>
      <c r="Z32" s="32" t="s">
        <v>0</v>
      </c>
      <c r="AA32" s="32" t="s">
        <v>0</v>
      </c>
      <c r="AB32" s="32" t="s">
        <v>0</v>
      </c>
      <c r="AC32" s="32" t="s">
        <v>0</v>
      </c>
      <c r="AD32" s="32" t="s">
        <v>0</v>
      </c>
      <c r="AE32" s="32" t="s">
        <v>0</v>
      </c>
      <c r="AF32" s="31" t="s">
        <v>2</v>
      </c>
      <c r="AG32" s="31" t="s">
        <v>2</v>
      </c>
      <c r="AH32" s="31" t="s">
        <v>2</v>
      </c>
      <c r="AI32" s="31" t="s">
        <v>2</v>
      </c>
      <c r="AJ32" s="31" t="s">
        <v>2</v>
      </c>
      <c r="AK32" s="31" t="s">
        <v>2</v>
      </c>
      <c r="AL32" s="31" t="s">
        <v>2</v>
      </c>
      <c r="AM32" s="31" t="s">
        <v>2</v>
      </c>
      <c r="AN32" s="31" t="s">
        <v>2</v>
      </c>
      <c r="AO32" s="31" t="s">
        <v>2</v>
      </c>
      <c r="AP32" s="31" t="s">
        <v>2</v>
      </c>
      <c r="AQ32" s="31" t="s">
        <v>2</v>
      </c>
      <c r="AR32" s="31" t="s">
        <v>2</v>
      </c>
      <c r="AS32" s="31" t="s">
        <v>2</v>
      </c>
      <c r="AT32" s="31" t="s">
        <v>2</v>
      </c>
      <c r="AU32" s="31" t="s">
        <v>2</v>
      </c>
      <c r="AV32" s="31" t="s">
        <v>2</v>
      </c>
      <c r="AW32" s="31" t="s">
        <v>2</v>
      </c>
    </row>
    <row r="33" spans="1:49" x14ac:dyDescent="0.25">
      <c r="A33" s="61" t="s">
        <v>503</v>
      </c>
      <c r="B33" s="61" t="s">
        <v>220</v>
      </c>
      <c r="C33" s="61" t="s">
        <v>7</v>
      </c>
      <c r="D33" s="61" t="s">
        <v>419</v>
      </c>
      <c r="E33" s="54" t="s">
        <v>2</v>
      </c>
      <c r="F33" s="31" t="s">
        <v>2</v>
      </c>
      <c r="G33" s="31" t="s">
        <v>2</v>
      </c>
      <c r="H33" s="31" t="s">
        <v>2</v>
      </c>
      <c r="I33" s="31" t="s">
        <v>2</v>
      </c>
      <c r="J33" s="31" t="s">
        <v>2</v>
      </c>
      <c r="K33" s="31" t="s">
        <v>2</v>
      </c>
      <c r="L33" s="31" t="s">
        <v>2</v>
      </c>
      <c r="M33" s="31" t="s">
        <v>2</v>
      </c>
      <c r="N33" s="31" t="s">
        <v>2</v>
      </c>
      <c r="O33" s="31" t="s">
        <v>2</v>
      </c>
      <c r="P33" s="31" t="s">
        <v>2</v>
      </c>
      <c r="Q33" s="31" t="s">
        <v>2</v>
      </c>
      <c r="R33" s="26">
        <v>989.80365000000006</v>
      </c>
      <c r="S33" s="26">
        <v>989.80365000000006</v>
      </c>
      <c r="T33" s="26">
        <v>989.80365000000006</v>
      </c>
      <c r="U33" s="26">
        <v>989.80365000000006</v>
      </c>
      <c r="V33" s="26">
        <v>989.80365000000006</v>
      </c>
      <c r="W33" s="26">
        <v>989.80365000000006</v>
      </c>
      <c r="X33" s="26">
        <v>989.80365000000006</v>
      </c>
      <c r="Y33" s="31" t="s">
        <v>2</v>
      </c>
      <c r="Z33" s="31" t="s">
        <v>2</v>
      </c>
      <c r="AA33" s="31" t="s">
        <v>2</v>
      </c>
      <c r="AB33" s="31" t="s">
        <v>2</v>
      </c>
      <c r="AC33" s="31" t="s">
        <v>2</v>
      </c>
      <c r="AD33" s="31" t="s">
        <v>2</v>
      </c>
      <c r="AE33" s="31" t="s">
        <v>2</v>
      </c>
      <c r="AF33" s="26">
        <v>1027.6546499999999</v>
      </c>
      <c r="AG33" s="26">
        <v>1027.6546499999999</v>
      </c>
      <c r="AH33" s="26">
        <v>1027.6546499999999</v>
      </c>
      <c r="AI33" s="26">
        <v>1027.6546499999999</v>
      </c>
      <c r="AJ33" s="26">
        <v>1027.6546499999999</v>
      </c>
      <c r="AK33" s="26">
        <v>1027.6546499999999</v>
      </c>
      <c r="AL33" s="26">
        <v>1027.6546499999999</v>
      </c>
      <c r="AM33" s="26">
        <v>1027.6546499999999</v>
      </c>
      <c r="AN33" s="26">
        <v>1027.6546499999999</v>
      </c>
      <c r="AO33" s="26">
        <v>1027.6546499999999</v>
      </c>
      <c r="AP33" s="26">
        <v>1027.6546499999999</v>
      </c>
      <c r="AQ33" s="26">
        <v>1027.6546499999999</v>
      </c>
      <c r="AR33" s="26">
        <v>1027.6546499999999</v>
      </c>
      <c r="AS33" s="26">
        <v>1027.6546499999999</v>
      </c>
      <c r="AT33" s="32" t="s">
        <v>0</v>
      </c>
      <c r="AU33" s="31" t="s">
        <v>2</v>
      </c>
      <c r="AV33" s="31" t="s">
        <v>2</v>
      </c>
      <c r="AW33" s="31" t="s">
        <v>2</v>
      </c>
    </row>
    <row r="34" spans="1:49" x14ac:dyDescent="0.25">
      <c r="A34" s="61" t="s">
        <v>503</v>
      </c>
      <c r="B34" s="61" t="s">
        <v>221</v>
      </c>
      <c r="C34" s="61" t="s">
        <v>314</v>
      </c>
      <c r="D34" s="61" t="str">
        <f>VLOOKUP(B34,'[1]Europe Region NSCs in Full'!$B:$E,4,0)</f>
        <v/>
      </c>
      <c r="E34" s="55" t="s">
        <v>0</v>
      </c>
      <c r="F34" s="32" t="s">
        <v>0</v>
      </c>
      <c r="G34" s="32" t="s">
        <v>0</v>
      </c>
      <c r="H34" s="32" t="s">
        <v>0</v>
      </c>
      <c r="I34" s="32" t="s">
        <v>0</v>
      </c>
      <c r="J34" s="32" t="s">
        <v>0</v>
      </c>
      <c r="K34" s="32" t="s">
        <v>0</v>
      </c>
      <c r="L34" s="32" t="s">
        <v>0</v>
      </c>
      <c r="M34" s="32" t="s">
        <v>0</v>
      </c>
      <c r="N34" s="32" t="s">
        <v>0</v>
      </c>
      <c r="O34" s="32" t="s">
        <v>0</v>
      </c>
      <c r="P34" s="32" t="s">
        <v>0</v>
      </c>
      <c r="Q34" s="32" t="s">
        <v>0</v>
      </c>
      <c r="R34" s="32" t="s">
        <v>0</v>
      </c>
      <c r="S34" s="32" t="s">
        <v>0</v>
      </c>
      <c r="T34" s="32" t="s">
        <v>0</v>
      </c>
      <c r="U34" s="32" t="s">
        <v>0</v>
      </c>
      <c r="V34" s="32" t="s">
        <v>0</v>
      </c>
      <c r="W34" s="32" t="s">
        <v>0</v>
      </c>
      <c r="X34" s="32" t="s">
        <v>0</v>
      </c>
      <c r="Y34" s="32" t="s">
        <v>0</v>
      </c>
      <c r="Z34" s="32" t="s">
        <v>0</v>
      </c>
      <c r="AA34" s="32" t="s">
        <v>0</v>
      </c>
      <c r="AB34" s="32" t="s">
        <v>0</v>
      </c>
      <c r="AC34" s="32" t="s">
        <v>0</v>
      </c>
      <c r="AD34" s="32" t="s">
        <v>0</v>
      </c>
      <c r="AE34" s="32" t="s">
        <v>0</v>
      </c>
      <c r="AF34" s="32" t="s">
        <v>0</v>
      </c>
      <c r="AG34" s="32" t="s">
        <v>0</v>
      </c>
      <c r="AH34" s="32" t="s">
        <v>0</v>
      </c>
      <c r="AI34" s="32" t="s">
        <v>0</v>
      </c>
      <c r="AJ34" s="32" t="s">
        <v>0</v>
      </c>
      <c r="AK34" s="32" t="s">
        <v>0</v>
      </c>
      <c r="AL34" s="32" t="s">
        <v>0</v>
      </c>
      <c r="AM34" s="32" t="s">
        <v>0</v>
      </c>
      <c r="AN34" s="32" t="s">
        <v>0</v>
      </c>
      <c r="AO34" s="32" t="s">
        <v>0</v>
      </c>
      <c r="AP34" s="32" t="s">
        <v>0</v>
      </c>
      <c r="AQ34" s="32" t="s">
        <v>0</v>
      </c>
      <c r="AR34" s="32" t="s">
        <v>0</v>
      </c>
      <c r="AS34" s="32" t="s">
        <v>0</v>
      </c>
      <c r="AT34" s="31" t="s">
        <v>2</v>
      </c>
      <c r="AU34" s="32" t="s">
        <v>0</v>
      </c>
      <c r="AV34" s="32" t="s">
        <v>0</v>
      </c>
      <c r="AW34" s="32" t="s">
        <v>0</v>
      </c>
    </row>
    <row r="35" spans="1:49" ht="15" x14ac:dyDescent="0.25">
      <c r="A35" s="60" t="s">
        <v>502</v>
      </c>
      <c r="B35" s="60"/>
      <c r="C35" s="60"/>
      <c r="D35" s="60"/>
      <c r="E35" s="57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</row>
    <row r="36" spans="1:49" ht="15" x14ac:dyDescent="0.25">
      <c r="A36" s="61" t="s">
        <v>502</v>
      </c>
      <c r="B36" s="61" t="s">
        <v>8</v>
      </c>
      <c r="C36" s="61" t="s">
        <v>315</v>
      </c>
      <c r="D36" s="61" t="s">
        <v>419</v>
      </c>
      <c r="E36" s="56">
        <v>416.15705000000003</v>
      </c>
      <c r="F36" s="26">
        <v>432.70405000000005</v>
      </c>
      <c r="G36" s="26">
        <v>432.70405000000005</v>
      </c>
      <c r="H36" s="26">
        <v>416.15705000000003</v>
      </c>
      <c r="I36" s="26">
        <v>432.70405000000005</v>
      </c>
      <c r="J36" s="26">
        <v>432.70405000000005</v>
      </c>
      <c r="K36" s="26">
        <v>432.70405000000005</v>
      </c>
      <c r="L36" s="26">
        <v>432.70405000000005</v>
      </c>
      <c r="M36" s="26">
        <v>432.70405000000005</v>
      </c>
      <c r="N36" s="26">
        <v>432.70405000000005</v>
      </c>
      <c r="O36" s="26">
        <v>432.70405000000005</v>
      </c>
      <c r="P36" s="26">
        <v>432.70405000000005</v>
      </c>
      <c r="Q36" s="26">
        <v>432.70405000000005</v>
      </c>
      <c r="R36" s="26">
        <v>432.70405000000005</v>
      </c>
      <c r="S36" s="26">
        <v>432.70405000000005</v>
      </c>
      <c r="T36" s="26">
        <v>432.70405000000005</v>
      </c>
      <c r="U36" s="26">
        <v>432.70405000000005</v>
      </c>
      <c r="V36" s="26">
        <v>432.70405000000005</v>
      </c>
      <c r="W36" s="26">
        <v>432.70405000000005</v>
      </c>
      <c r="X36" s="26">
        <v>432.70405000000005</v>
      </c>
      <c r="Y36" s="26">
        <v>432.70405000000005</v>
      </c>
      <c r="Z36" s="26">
        <v>432.70405000000005</v>
      </c>
      <c r="AA36" s="26">
        <v>432.70405000000005</v>
      </c>
      <c r="AB36" s="26">
        <v>432.70405000000005</v>
      </c>
      <c r="AC36" s="26">
        <v>432.70405000000005</v>
      </c>
      <c r="AD36" s="26">
        <v>432.70405000000005</v>
      </c>
      <c r="AE36" s="26">
        <v>432.70405000000005</v>
      </c>
      <c r="AF36" s="26">
        <v>449.25104999999996</v>
      </c>
      <c r="AG36" s="26">
        <v>449.25104999999996</v>
      </c>
      <c r="AH36" s="26">
        <v>449.25104999999996</v>
      </c>
      <c r="AI36" s="26">
        <v>449.25104999999996</v>
      </c>
      <c r="AJ36" s="26">
        <v>449.25104999999996</v>
      </c>
      <c r="AK36" s="26">
        <v>449.25104999999996</v>
      </c>
      <c r="AL36" s="26">
        <v>449.25104999999996</v>
      </c>
      <c r="AM36" s="26">
        <v>449.25104999999996</v>
      </c>
      <c r="AN36" s="26">
        <v>449.25104999999996</v>
      </c>
      <c r="AO36" s="26">
        <v>449.25104999999996</v>
      </c>
      <c r="AP36" s="26">
        <v>449.25104999999996</v>
      </c>
      <c r="AQ36" s="26">
        <v>449.25104999999996</v>
      </c>
      <c r="AR36" s="26">
        <v>449.25104999999996</v>
      </c>
      <c r="AS36" s="26">
        <v>449.25104999999996</v>
      </c>
      <c r="AT36" s="26">
        <v>449.25104999999996</v>
      </c>
      <c r="AU36" s="26">
        <v>400.43739999999997</v>
      </c>
      <c r="AV36" s="26">
        <v>400.43739999999997</v>
      </c>
      <c r="AW36" s="26">
        <v>400.43739999999997</v>
      </c>
    </row>
    <row r="37" spans="1:49" ht="15" x14ac:dyDescent="0.25">
      <c r="A37" s="60" t="s">
        <v>501</v>
      </c>
      <c r="B37" s="60"/>
      <c r="C37" s="60"/>
      <c r="D37" s="60"/>
      <c r="E37" s="57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</row>
    <row r="38" spans="1:49" x14ac:dyDescent="0.25">
      <c r="A38" s="61" t="s">
        <v>501</v>
      </c>
      <c r="B38" s="61" t="s">
        <v>222</v>
      </c>
      <c r="C38" s="61" t="s">
        <v>316</v>
      </c>
      <c r="D38" s="61" t="str">
        <f>VLOOKUP(B38,'[1]Europe Region NSCs in Full'!$B:$E,4,0)</f>
        <v/>
      </c>
      <c r="E38" s="55" t="s">
        <v>0</v>
      </c>
      <c r="F38" s="32" t="s">
        <v>0</v>
      </c>
      <c r="G38" s="32" t="s">
        <v>0</v>
      </c>
      <c r="H38" s="32" t="s">
        <v>0</v>
      </c>
      <c r="I38" s="32" t="s">
        <v>0</v>
      </c>
      <c r="J38" s="32" t="s">
        <v>0</v>
      </c>
      <c r="K38" s="32" t="s">
        <v>0</v>
      </c>
      <c r="L38" s="32" t="s">
        <v>0</v>
      </c>
      <c r="M38" s="32" t="s">
        <v>0</v>
      </c>
      <c r="N38" s="32" t="s">
        <v>0</v>
      </c>
      <c r="O38" s="32" t="s">
        <v>0</v>
      </c>
      <c r="P38" s="32" t="s">
        <v>0</v>
      </c>
      <c r="Q38" s="32" t="s">
        <v>0</v>
      </c>
      <c r="R38" s="32" t="s">
        <v>0</v>
      </c>
      <c r="S38" s="32" t="s">
        <v>0</v>
      </c>
      <c r="T38" s="32" t="s">
        <v>0</v>
      </c>
      <c r="U38" s="32" t="s">
        <v>0</v>
      </c>
      <c r="V38" s="32" t="s">
        <v>0</v>
      </c>
      <c r="W38" s="32" t="s">
        <v>0</v>
      </c>
      <c r="X38" s="32" t="s">
        <v>0</v>
      </c>
      <c r="Y38" s="32" t="s">
        <v>0</v>
      </c>
      <c r="Z38" s="32" t="s">
        <v>0</v>
      </c>
      <c r="AA38" s="32" t="s">
        <v>0</v>
      </c>
      <c r="AB38" s="32" t="s">
        <v>0</v>
      </c>
      <c r="AC38" s="32" t="s">
        <v>0</v>
      </c>
      <c r="AD38" s="32" t="s">
        <v>0</v>
      </c>
      <c r="AE38" s="32" t="s">
        <v>0</v>
      </c>
      <c r="AF38" s="32" t="s">
        <v>0</v>
      </c>
      <c r="AG38" s="32" t="s">
        <v>0</v>
      </c>
      <c r="AH38" s="32" t="s">
        <v>0</v>
      </c>
      <c r="AI38" s="32" t="s">
        <v>0</v>
      </c>
      <c r="AJ38" s="32" t="s">
        <v>0</v>
      </c>
      <c r="AK38" s="32" t="s">
        <v>0</v>
      </c>
      <c r="AL38" s="32" t="s">
        <v>0</v>
      </c>
      <c r="AM38" s="32" t="s">
        <v>0</v>
      </c>
      <c r="AN38" s="32" t="s">
        <v>0</v>
      </c>
      <c r="AO38" s="32" t="s">
        <v>0</v>
      </c>
      <c r="AP38" s="32" t="s">
        <v>0</v>
      </c>
      <c r="AQ38" s="32" t="s">
        <v>0</v>
      </c>
      <c r="AR38" s="32" t="s">
        <v>0</v>
      </c>
      <c r="AS38" s="32" t="s">
        <v>0</v>
      </c>
      <c r="AT38" s="32" t="s">
        <v>0</v>
      </c>
      <c r="AU38" s="32" t="s">
        <v>0</v>
      </c>
      <c r="AV38" s="32" t="s">
        <v>0</v>
      </c>
      <c r="AW38" s="32" t="s">
        <v>0</v>
      </c>
    </row>
    <row r="39" spans="1:49" ht="15" x14ac:dyDescent="0.25">
      <c r="A39" s="61" t="s">
        <v>501</v>
      </c>
      <c r="B39" s="61" t="s">
        <v>223</v>
      </c>
      <c r="C39" s="61" t="s">
        <v>317</v>
      </c>
      <c r="D39" s="61" t="s">
        <v>421</v>
      </c>
      <c r="E39" s="56">
        <v>674.22119999999995</v>
      </c>
      <c r="F39" s="26">
        <v>701.02920000000006</v>
      </c>
      <c r="G39" s="26">
        <v>701.02920000000006</v>
      </c>
      <c r="H39" s="26">
        <v>674.22119999999995</v>
      </c>
      <c r="I39" s="26">
        <v>701.02920000000006</v>
      </c>
      <c r="J39" s="26">
        <v>701.02920000000006</v>
      </c>
      <c r="K39" s="26">
        <v>701.02920000000006</v>
      </c>
      <c r="L39" s="26">
        <v>701.02920000000006</v>
      </c>
      <c r="M39" s="26">
        <v>701.02920000000006</v>
      </c>
      <c r="N39" s="26">
        <v>701.02920000000006</v>
      </c>
      <c r="O39" s="26">
        <v>701.02920000000006</v>
      </c>
      <c r="P39" s="26">
        <v>701.02920000000006</v>
      </c>
      <c r="Q39" s="26">
        <v>701.02920000000006</v>
      </c>
      <c r="R39" s="26">
        <v>701.02920000000006</v>
      </c>
      <c r="S39" s="26">
        <v>701.02920000000006</v>
      </c>
      <c r="T39" s="26">
        <v>701.02920000000006</v>
      </c>
      <c r="U39" s="26">
        <v>701.02920000000006</v>
      </c>
      <c r="V39" s="26">
        <v>701.02920000000006</v>
      </c>
      <c r="W39" s="26">
        <v>701.02920000000006</v>
      </c>
      <c r="X39" s="26">
        <v>701.02920000000006</v>
      </c>
      <c r="Y39" s="26">
        <v>701.02920000000006</v>
      </c>
      <c r="Z39" s="26">
        <v>701.02920000000006</v>
      </c>
      <c r="AA39" s="26">
        <v>701.02920000000006</v>
      </c>
      <c r="AB39" s="26">
        <v>701.02920000000006</v>
      </c>
      <c r="AC39" s="26">
        <v>701.02920000000006</v>
      </c>
      <c r="AD39" s="26">
        <v>701.02920000000006</v>
      </c>
      <c r="AE39" s="26">
        <v>701.02920000000006</v>
      </c>
      <c r="AF39" s="26">
        <v>727.83719999999994</v>
      </c>
      <c r="AG39" s="26">
        <v>727.83719999999994</v>
      </c>
      <c r="AH39" s="26">
        <v>727.83719999999994</v>
      </c>
      <c r="AI39" s="26">
        <v>727.83719999999994</v>
      </c>
      <c r="AJ39" s="26">
        <v>727.83719999999994</v>
      </c>
      <c r="AK39" s="26">
        <v>727.83719999999994</v>
      </c>
      <c r="AL39" s="26">
        <v>727.83719999999994</v>
      </c>
      <c r="AM39" s="26">
        <v>727.83719999999994</v>
      </c>
      <c r="AN39" s="26">
        <v>727.83719999999994</v>
      </c>
      <c r="AO39" s="26">
        <v>727.83719999999994</v>
      </c>
      <c r="AP39" s="26">
        <v>727.83719999999994</v>
      </c>
      <c r="AQ39" s="26">
        <v>727.83719999999994</v>
      </c>
      <c r="AR39" s="26">
        <v>727.83719999999994</v>
      </c>
      <c r="AS39" s="26">
        <v>727.83719999999994</v>
      </c>
      <c r="AT39" s="26">
        <v>727.83719999999994</v>
      </c>
      <c r="AU39" s="26">
        <v>648.75359999999989</v>
      </c>
      <c r="AV39" s="26">
        <v>648.75359999999989</v>
      </c>
      <c r="AW39" s="26">
        <v>648.75359999999989</v>
      </c>
    </row>
    <row r="40" spans="1:49" x14ac:dyDescent="0.25">
      <c r="A40" s="61" t="s">
        <v>501</v>
      </c>
      <c r="B40" s="61" t="s">
        <v>224</v>
      </c>
      <c r="C40" s="61" t="s">
        <v>318</v>
      </c>
      <c r="D40" s="61" t="str">
        <f>VLOOKUP(B40,'[1]Europe Region NSCs in Full'!$B:$E,4,0)</f>
        <v/>
      </c>
      <c r="E40" s="55" t="s">
        <v>0</v>
      </c>
      <c r="F40" s="32" t="s">
        <v>0</v>
      </c>
      <c r="G40" s="32" t="s">
        <v>0</v>
      </c>
      <c r="H40" s="32" t="s">
        <v>0</v>
      </c>
      <c r="I40" s="32" t="s">
        <v>0</v>
      </c>
      <c r="J40" s="32" t="s">
        <v>0</v>
      </c>
      <c r="K40" s="32" t="s">
        <v>0</v>
      </c>
      <c r="L40" s="32" t="s">
        <v>0</v>
      </c>
      <c r="M40" s="32" t="s">
        <v>0</v>
      </c>
      <c r="N40" s="32" t="s">
        <v>0</v>
      </c>
      <c r="O40" s="32" t="s">
        <v>0</v>
      </c>
      <c r="P40" s="32" t="s">
        <v>0</v>
      </c>
      <c r="Q40" s="32" t="s">
        <v>0</v>
      </c>
      <c r="R40" s="32" t="s">
        <v>0</v>
      </c>
      <c r="S40" s="32" t="s">
        <v>0</v>
      </c>
      <c r="T40" s="32" t="s">
        <v>0</v>
      </c>
      <c r="U40" s="32" t="s">
        <v>0</v>
      </c>
      <c r="V40" s="32" t="s">
        <v>0</v>
      </c>
      <c r="W40" s="32" t="s">
        <v>0</v>
      </c>
      <c r="X40" s="32" t="s">
        <v>0</v>
      </c>
      <c r="Y40" s="32" t="s">
        <v>0</v>
      </c>
      <c r="Z40" s="32" t="s">
        <v>0</v>
      </c>
      <c r="AA40" s="32" t="s">
        <v>0</v>
      </c>
      <c r="AB40" s="32" t="s">
        <v>0</v>
      </c>
      <c r="AC40" s="32" t="s">
        <v>0</v>
      </c>
      <c r="AD40" s="32" t="s">
        <v>0</v>
      </c>
      <c r="AE40" s="32" t="s">
        <v>0</v>
      </c>
      <c r="AF40" s="32" t="s">
        <v>0</v>
      </c>
      <c r="AG40" s="32" t="s">
        <v>0</v>
      </c>
      <c r="AH40" s="32" t="s">
        <v>0</v>
      </c>
      <c r="AI40" s="32" t="s">
        <v>0</v>
      </c>
      <c r="AJ40" s="32" t="s">
        <v>0</v>
      </c>
      <c r="AK40" s="32" t="s">
        <v>0</v>
      </c>
      <c r="AL40" s="32" t="s">
        <v>0</v>
      </c>
      <c r="AM40" s="32" t="s">
        <v>0</v>
      </c>
      <c r="AN40" s="32" t="s">
        <v>0</v>
      </c>
      <c r="AO40" s="32" t="s">
        <v>0</v>
      </c>
      <c r="AP40" s="32" t="s">
        <v>0</v>
      </c>
      <c r="AQ40" s="32" t="s">
        <v>0</v>
      </c>
      <c r="AR40" s="32" t="s">
        <v>0</v>
      </c>
      <c r="AS40" s="32" t="s">
        <v>0</v>
      </c>
      <c r="AT40" s="32" t="s">
        <v>0</v>
      </c>
      <c r="AU40" s="32" t="s">
        <v>0</v>
      </c>
      <c r="AV40" s="32" t="s">
        <v>0</v>
      </c>
      <c r="AW40" s="32" t="s">
        <v>0</v>
      </c>
    </row>
    <row r="41" spans="1:49" ht="15" x14ac:dyDescent="0.25">
      <c r="A41" s="61" t="s">
        <v>501</v>
      </c>
      <c r="B41" s="61" t="s">
        <v>225</v>
      </c>
      <c r="C41" s="61" t="s">
        <v>319</v>
      </c>
      <c r="D41" s="61" t="str">
        <f>VLOOKUP(B41,'[1]Europe Region NSCs in Full'!$B:$E,4,0)</f>
        <v/>
      </c>
      <c r="E41" s="56">
        <v>1346.40525</v>
      </c>
      <c r="F41" s="26">
        <v>1399.9402500000001</v>
      </c>
      <c r="G41" s="26">
        <v>1399.9402500000001</v>
      </c>
      <c r="H41" s="26">
        <v>1346.40525</v>
      </c>
      <c r="I41" s="26">
        <v>1399.9402500000001</v>
      </c>
      <c r="J41" s="26">
        <v>1399.9402500000001</v>
      </c>
      <c r="K41" s="26">
        <v>1399.9402500000001</v>
      </c>
      <c r="L41" s="26">
        <v>1399.9402500000001</v>
      </c>
      <c r="M41" s="26">
        <v>1399.9402500000001</v>
      </c>
      <c r="N41" s="26">
        <v>1399.9402500000001</v>
      </c>
      <c r="O41" s="26">
        <v>1399.9402500000001</v>
      </c>
      <c r="P41" s="26">
        <v>1399.9402500000001</v>
      </c>
      <c r="Q41" s="26">
        <v>1399.9402500000001</v>
      </c>
      <c r="R41" s="26">
        <v>1399.9402500000001</v>
      </c>
      <c r="S41" s="26">
        <v>1399.9402500000001</v>
      </c>
      <c r="T41" s="26">
        <v>1399.9402500000001</v>
      </c>
      <c r="U41" s="26">
        <v>1399.9402500000001</v>
      </c>
      <c r="V41" s="26">
        <v>1399.9402500000001</v>
      </c>
      <c r="W41" s="26">
        <v>1399.9402500000001</v>
      </c>
      <c r="X41" s="26">
        <v>1399.9402500000001</v>
      </c>
      <c r="Y41" s="26">
        <v>1399.9402500000001</v>
      </c>
      <c r="Z41" s="26">
        <v>1399.9402500000001</v>
      </c>
      <c r="AA41" s="26">
        <v>1399.9402500000001</v>
      </c>
      <c r="AB41" s="26">
        <v>1399.9402500000001</v>
      </c>
      <c r="AC41" s="26">
        <v>1399.9402500000001</v>
      </c>
      <c r="AD41" s="26">
        <v>1399.9402500000001</v>
      </c>
      <c r="AE41" s="26">
        <v>1399.9402500000001</v>
      </c>
      <c r="AF41" s="26">
        <v>1453.47525</v>
      </c>
      <c r="AG41" s="26">
        <v>1453.47525</v>
      </c>
      <c r="AH41" s="26">
        <v>1453.47525</v>
      </c>
      <c r="AI41" s="26">
        <v>1453.47525</v>
      </c>
      <c r="AJ41" s="26">
        <v>1453.47525</v>
      </c>
      <c r="AK41" s="26">
        <v>1453.47525</v>
      </c>
      <c r="AL41" s="26">
        <v>1453.47525</v>
      </c>
      <c r="AM41" s="26">
        <v>1453.47525</v>
      </c>
      <c r="AN41" s="26">
        <v>1453.47525</v>
      </c>
      <c r="AO41" s="26">
        <v>1453.47525</v>
      </c>
      <c r="AP41" s="26">
        <v>1453.47525</v>
      </c>
      <c r="AQ41" s="26">
        <v>1453.47525</v>
      </c>
      <c r="AR41" s="26">
        <v>1453.47525</v>
      </c>
      <c r="AS41" s="26">
        <v>1453.47525</v>
      </c>
      <c r="AT41" s="26">
        <v>1453.47525</v>
      </c>
      <c r="AU41" s="26">
        <v>1295.547</v>
      </c>
      <c r="AV41" s="26">
        <v>1295.547</v>
      </c>
      <c r="AW41" s="26">
        <v>1295.547</v>
      </c>
    </row>
    <row r="42" spans="1:49" ht="15" x14ac:dyDescent="0.25">
      <c r="A42" s="61" t="s">
        <v>501</v>
      </c>
      <c r="B42" s="61" t="s">
        <v>226</v>
      </c>
      <c r="C42" s="61" t="s">
        <v>320</v>
      </c>
      <c r="D42" s="61" t="s">
        <v>420</v>
      </c>
      <c r="E42" s="56">
        <v>270.31220000000002</v>
      </c>
      <c r="F42" s="26">
        <v>281.06020000000001</v>
      </c>
      <c r="G42" s="26">
        <v>281.06020000000001</v>
      </c>
      <c r="H42" s="26">
        <v>270.31220000000002</v>
      </c>
      <c r="I42" s="26">
        <v>281.06020000000001</v>
      </c>
      <c r="J42" s="26">
        <v>281.06020000000001</v>
      </c>
      <c r="K42" s="26">
        <v>281.06020000000001</v>
      </c>
      <c r="L42" s="26">
        <v>281.06020000000001</v>
      </c>
      <c r="M42" s="26">
        <v>281.06020000000001</v>
      </c>
      <c r="N42" s="26">
        <v>281.06020000000001</v>
      </c>
      <c r="O42" s="26">
        <v>281.06020000000001</v>
      </c>
      <c r="P42" s="26">
        <v>281.06020000000001</v>
      </c>
      <c r="Q42" s="26">
        <v>281.06020000000001</v>
      </c>
      <c r="R42" s="26">
        <v>281.06020000000001</v>
      </c>
      <c r="S42" s="26">
        <v>281.06020000000001</v>
      </c>
      <c r="T42" s="26">
        <v>281.06020000000001</v>
      </c>
      <c r="U42" s="26">
        <v>281.06020000000001</v>
      </c>
      <c r="V42" s="26">
        <v>281.06020000000001</v>
      </c>
      <c r="W42" s="26">
        <v>281.06020000000001</v>
      </c>
      <c r="X42" s="26">
        <v>281.06020000000001</v>
      </c>
      <c r="Y42" s="26">
        <v>281.06020000000001</v>
      </c>
      <c r="Z42" s="26">
        <v>281.06020000000001</v>
      </c>
      <c r="AA42" s="26">
        <v>281.06020000000001</v>
      </c>
      <c r="AB42" s="26">
        <v>281.06020000000001</v>
      </c>
      <c r="AC42" s="26">
        <v>281.06020000000001</v>
      </c>
      <c r="AD42" s="26">
        <v>281.06020000000001</v>
      </c>
      <c r="AE42" s="26">
        <v>281.06020000000001</v>
      </c>
      <c r="AF42" s="26">
        <v>291.8082</v>
      </c>
      <c r="AG42" s="26">
        <v>291.8082</v>
      </c>
      <c r="AH42" s="26">
        <v>291.8082</v>
      </c>
      <c r="AI42" s="26">
        <v>291.8082</v>
      </c>
      <c r="AJ42" s="26">
        <v>291.8082</v>
      </c>
      <c r="AK42" s="26">
        <v>291.8082</v>
      </c>
      <c r="AL42" s="26">
        <v>291.8082</v>
      </c>
      <c r="AM42" s="26">
        <v>291.8082</v>
      </c>
      <c r="AN42" s="26">
        <v>291.8082</v>
      </c>
      <c r="AO42" s="26">
        <v>291.8082</v>
      </c>
      <c r="AP42" s="26">
        <v>291.8082</v>
      </c>
      <c r="AQ42" s="26">
        <v>291.8082</v>
      </c>
      <c r="AR42" s="26">
        <v>291.8082</v>
      </c>
      <c r="AS42" s="26">
        <v>291.8082</v>
      </c>
      <c r="AT42" s="31" t="s">
        <v>2</v>
      </c>
      <c r="AU42" s="26">
        <v>260.10160000000002</v>
      </c>
      <c r="AV42" s="26">
        <v>260.10160000000002</v>
      </c>
      <c r="AW42" s="26">
        <v>260.10160000000002</v>
      </c>
    </row>
    <row r="43" spans="1:49" ht="15" x14ac:dyDescent="0.25">
      <c r="A43" s="61" t="s">
        <v>501</v>
      </c>
      <c r="B43" s="61" t="s">
        <v>227</v>
      </c>
      <c r="C43" s="61" t="s">
        <v>321</v>
      </c>
      <c r="D43" s="61" t="s">
        <v>420</v>
      </c>
      <c r="E43" s="56">
        <v>270.31220000000002</v>
      </c>
      <c r="F43" s="26">
        <v>281.06020000000001</v>
      </c>
      <c r="G43" s="26">
        <v>281.06020000000001</v>
      </c>
      <c r="H43" s="26">
        <v>270.31220000000002</v>
      </c>
      <c r="I43" s="26">
        <v>281.06020000000001</v>
      </c>
      <c r="J43" s="26">
        <v>281.06020000000001</v>
      </c>
      <c r="K43" s="26">
        <v>281.06020000000001</v>
      </c>
      <c r="L43" s="26">
        <v>281.06020000000001</v>
      </c>
      <c r="M43" s="26">
        <v>281.06020000000001</v>
      </c>
      <c r="N43" s="26">
        <v>281.06020000000001</v>
      </c>
      <c r="O43" s="26">
        <v>281.06020000000001</v>
      </c>
      <c r="P43" s="26">
        <v>281.06020000000001</v>
      </c>
      <c r="Q43" s="26">
        <v>281.06020000000001</v>
      </c>
      <c r="R43" s="26">
        <v>281.06020000000001</v>
      </c>
      <c r="S43" s="26">
        <v>281.06020000000001</v>
      </c>
      <c r="T43" s="26">
        <v>281.06020000000001</v>
      </c>
      <c r="U43" s="26">
        <v>281.06020000000001</v>
      </c>
      <c r="V43" s="26">
        <v>281.06020000000001</v>
      </c>
      <c r="W43" s="26">
        <v>281.06020000000001</v>
      </c>
      <c r="X43" s="26">
        <v>281.06020000000001</v>
      </c>
      <c r="Y43" s="26">
        <v>281.06020000000001</v>
      </c>
      <c r="Z43" s="26">
        <v>281.06020000000001</v>
      </c>
      <c r="AA43" s="26">
        <v>281.06020000000001</v>
      </c>
      <c r="AB43" s="26">
        <v>281.06020000000001</v>
      </c>
      <c r="AC43" s="26">
        <v>281.06020000000001</v>
      </c>
      <c r="AD43" s="26">
        <v>281.06020000000001</v>
      </c>
      <c r="AE43" s="26">
        <v>281.06020000000001</v>
      </c>
      <c r="AF43" s="26">
        <v>291.8082</v>
      </c>
      <c r="AG43" s="26">
        <v>291.8082</v>
      </c>
      <c r="AH43" s="26">
        <v>291.8082</v>
      </c>
      <c r="AI43" s="26">
        <v>291.8082</v>
      </c>
      <c r="AJ43" s="26">
        <v>291.8082</v>
      </c>
      <c r="AK43" s="26">
        <v>291.8082</v>
      </c>
      <c r="AL43" s="26">
        <v>291.8082</v>
      </c>
      <c r="AM43" s="26">
        <v>291.8082</v>
      </c>
      <c r="AN43" s="26">
        <v>291.8082</v>
      </c>
      <c r="AO43" s="26">
        <v>291.8082</v>
      </c>
      <c r="AP43" s="26">
        <v>291.8082</v>
      </c>
      <c r="AQ43" s="26">
        <v>291.8082</v>
      </c>
      <c r="AR43" s="26">
        <v>291.8082</v>
      </c>
      <c r="AS43" s="26">
        <v>291.8082</v>
      </c>
      <c r="AT43" s="26">
        <v>291.8082</v>
      </c>
      <c r="AU43" s="26">
        <v>260.10160000000002</v>
      </c>
      <c r="AV43" s="26">
        <v>260.10160000000002</v>
      </c>
      <c r="AW43" s="26">
        <v>260.10160000000002</v>
      </c>
    </row>
    <row r="44" spans="1:49" ht="15" x14ac:dyDescent="0.25">
      <c r="A44" s="60" t="s">
        <v>500</v>
      </c>
      <c r="B44" s="60"/>
      <c r="C44" s="60"/>
      <c r="D44" s="60"/>
      <c r="E44" s="57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</row>
    <row r="45" spans="1:49" x14ac:dyDescent="0.25">
      <c r="A45" s="61" t="s">
        <v>500</v>
      </c>
      <c r="B45" s="61" t="s">
        <v>228</v>
      </c>
      <c r="C45" s="61" t="s">
        <v>54</v>
      </c>
      <c r="D45" s="61" t="str">
        <f>VLOOKUP(B45,'[1]Europe Region NSCs in Full'!$B:$E,4,0)</f>
        <v/>
      </c>
      <c r="E45" s="56">
        <v>760.73720000000003</v>
      </c>
      <c r="F45" s="26">
        <v>790.98520000000008</v>
      </c>
      <c r="G45" s="26">
        <v>790.98520000000008</v>
      </c>
      <c r="H45" s="26">
        <v>760.73720000000003</v>
      </c>
      <c r="I45" s="26">
        <v>790.98520000000008</v>
      </c>
      <c r="J45" s="26">
        <v>790.98520000000008</v>
      </c>
      <c r="K45" s="26">
        <v>790.98520000000008</v>
      </c>
      <c r="L45" s="26">
        <v>790.98520000000008</v>
      </c>
      <c r="M45" s="26">
        <v>790.98520000000008</v>
      </c>
      <c r="N45" s="26">
        <v>790.98520000000008</v>
      </c>
      <c r="O45" s="26">
        <v>790.98520000000008</v>
      </c>
      <c r="P45" s="26">
        <v>790.98520000000008</v>
      </c>
      <c r="Q45" s="26">
        <v>790.98520000000008</v>
      </c>
      <c r="R45" s="26">
        <v>790.98520000000008</v>
      </c>
      <c r="S45" s="26">
        <v>790.98520000000008</v>
      </c>
      <c r="T45" s="26">
        <v>790.98520000000008</v>
      </c>
      <c r="U45" s="26">
        <v>790.98520000000008</v>
      </c>
      <c r="V45" s="26">
        <v>790.98520000000008</v>
      </c>
      <c r="W45" s="26">
        <v>790.98520000000008</v>
      </c>
      <c r="X45" s="26">
        <v>790.98520000000008</v>
      </c>
      <c r="Y45" s="26">
        <v>790.98520000000008</v>
      </c>
      <c r="Z45" s="26">
        <v>790.98520000000008</v>
      </c>
      <c r="AA45" s="26">
        <v>790.98520000000008</v>
      </c>
      <c r="AB45" s="26">
        <v>790.98520000000008</v>
      </c>
      <c r="AC45" s="26">
        <v>790.98520000000008</v>
      </c>
      <c r="AD45" s="26">
        <v>790.98520000000008</v>
      </c>
      <c r="AE45" s="26">
        <v>790.98520000000008</v>
      </c>
      <c r="AF45" s="26">
        <v>821.23320000000001</v>
      </c>
      <c r="AG45" s="26">
        <v>821.23320000000001</v>
      </c>
      <c r="AH45" s="26">
        <v>821.23320000000001</v>
      </c>
      <c r="AI45" s="26">
        <v>821.23320000000001</v>
      </c>
      <c r="AJ45" s="26">
        <v>821.23320000000001</v>
      </c>
      <c r="AK45" s="26">
        <v>821.23320000000001</v>
      </c>
      <c r="AL45" s="26">
        <v>821.23320000000001</v>
      </c>
      <c r="AM45" s="26">
        <v>821.23320000000001</v>
      </c>
      <c r="AN45" s="26">
        <v>821.23320000000001</v>
      </c>
      <c r="AO45" s="26">
        <v>821.23320000000001</v>
      </c>
      <c r="AP45" s="26">
        <v>821.23320000000001</v>
      </c>
      <c r="AQ45" s="26">
        <v>821.23320000000001</v>
      </c>
      <c r="AR45" s="26">
        <v>821.23320000000001</v>
      </c>
      <c r="AS45" s="26">
        <v>821.23320000000001</v>
      </c>
      <c r="AT45" s="32" t="s">
        <v>0</v>
      </c>
      <c r="AU45" s="26">
        <v>732.00160000000005</v>
      </c>
      <c r="AV45" s="26">
        <v>732.00160000000005</v>
      </c>
      <c r="AW45" s="26">
        <v>732.00160000000005</v>
      </c>
    </row>
    <row r="46" spans="1:49" x14ac:dyDescent="0.25">
      <c r="A46" s="61" t="s">
        <v>500</v>
      </c>
      <c r="B46" s="61" t="s">
        <v>229</v>
      </c>
      <c r="C46" s="61" t="s">
        <v>322</v>
      </c>
      <c r="D46" s="61" t="str">
        <f>VLOOKUP(B46,'[1]Europe Region NSCs in Full'!$B:$E,4,0)</f>
        <v/>
      </c>
      <c r="E46" s="56">
        <v>337.62617500000005</v>
      </c>
      <c r="F46" s="32" t="s">
        <v>0</v>
      </c>
      <c r="G46" s="32" t="s">
        <v>0</v>
      </c>
      <c r="H46" s="26">
        <v>337.62617500000005</v>
      </c>
      <c r="I46" s="32" t="s">
        <v>0</v>
      </c>
      <c r="J46" s="32" t="s">
        <v>0</v>
      </c>
      <c r="K46" s="26">
        <v>351.05067500000001</v>
      </c>
      <c r="L46" s="32" t="s">
        <v>0</v>
      </c>
      <c r="M46" s="32" t="s">
        <v>0</v>
      </c>
      <c r="N46" s="26">
        <v>351.05067500000001</v>
      </c>
      <c r="O46" s="32" t="s">
        <v>0</v>
      </c>
      <c r="P46" s="32" t="s">
        <v>0</v>
      </c>
      <c r="Q46" s="32" t="s">
        <v>0</v>
      </c>
      <c r="R46" s="26">
        <v>351.05067500000001</v>
      </c>
      <c r="S46" s="32" t="s">
        <v>0</v>
      </c>
      <c r="T46" s="32" t="s">
        <v>0</v>
      </c>
      <c r="U46" s="26">
        <v>351.05067500000001</v>
      </c>
      <c r="V46" s="32" t="s">
        <v>0</v>
      </c>
      <c r="W46" s="32" t="s">
        <v>0</v>
      </c>
      <c r="X46" s="32" t="s">
        <v>0</v>
      </c>
      <c r="Y46" s="26">
        <v>351.05067500000001</v>
      </c>
      <c r="Z46" s="32" t="s">
        <v>0</v>
      </c>
      <c r="AA46" s="32" t="s">
        <v>0</v>
      </c>
      <c r="AB46" s="26">
        <v>351.05067500000001</v>
      </c>
      <c r="AC46" s="32" t="s">
        <v>0</v>
      </c>
      <c r="AD46" s="32" t="s">
        <v>0</v>
      </c>
      <c r="AE46" s="32" t="s">
        <v>0</v>
      </c>
      <c r="AF46" s="26">
        <v>364.47517499999998</v>
      </c>
      <c r="AG46" s="32" t="s">
        <v>0</v>
      </c>
      <c r="AH46" s="32" t="s">
        <v>0</v>
      </c>
      <c r="AI46" s="26">
        <v>364.47517499999998</v>
      </c>
      <c r="AJ46" s="32" t="s">
        <v>0</v>
      </c>
      <c r="AK46" s="32" t="s">
        <v>0</v>
      </c>
      <c r="AL46" s="32" t="s">
        <v>0</v>
      </c>
      <c r="AM46" s="26">
        <v>364.47517499999998</v>
      </c>
      <c r="AN46" s="32" t="s">
        <v>0</v>
      </c>
      <c r="AO46" s="32" t="s">
        <v>0</v>
      </c>
      <c r="AP46" s="26">
        <v>364.47517499999998</v>
      </c>
      <c r="AQ46" s="32" t="s">
        <v>0</v>
      </c>
      <c r="AR46" s="32" t="s">
        <v>0</v>
      </c>
      <c r="AS46" s="32" t="s">
        <v>0</v>
      </c>
      <c r="AT46" s="31" t="s">
        <v>2</v>
      </c>
      <c r="AU46" s="32" t="s">
        <v>0</v>
      </c>
      <c r="AV46" s="32" t="s">
        <v>0</v>
      </c>
      <c r="AW46" s="32" t="s">
        <v>0</v>
      </c>
    </row>
    <row r="47" spans="1:49" ht="15" x14ac:dyDescent="0.25">
      <c r="A47" s="60" t="s">
        <v>499</v>
      </c>
      <c r="B47" s="60"/>
      <c r="C47" s="60"/>
      <c r="D47" s="60"/>
      <c r="E47" s="57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</row>
    <row r="48" spans="1:49" x14ac:dyDescent="0.25">
      <c r="A48" s="61" t="s">
        <v>499</v>
      </c>
      <c r="B48" s="61" t="s">
        <v>230</v>
      </c>
      <c r="C48" s="61" t="s">
        <v>323</v>
      </c>
      <c r="D48" s="61" t="str">
        <f>VLOOKUP(B48,'[1]Europe Region NSCs in Full'!$B:$E,4,0)</f>
        <v/>
      </c>
      <c r="E48" s="55" t="s">
        <v>0</v>
      </c>
      <c r="F48" s="32" t="s">
        <v>0</v>
      </c>
      <c r="G48" s="32" t="s">
        <v>0</v>
      </c>
      <c r="H48" s="32" t="s">
        <v>0</v>
      </c>
      <c r="I48" s="32" t="s">
        <v>0</v>
      </c>
      <c r="J48" s="32" t="s">
        <v>0</v>
      </c>
      <c r="K48" s="32" t="s">
        <v>0</v>
      </c>
      <c r="L48" s="32" t="s">
        <v>0</v>
      </c>
      <c r="M48" s="32" t="s">
        <v>0</v>
      </c>
      <c r="N48" s="32" t="s">
        <v>0</v>
      </c>
      <c r="O48" s="32" t="s">
        <v>0</v>
      </c>
      <c r="P48" s="32" t="s">
        <v>0</v>
      </c>
      <c r="Q48" s="32" t="s">
        <v>0</v>
      </c>
      <c r="R48" s="26" t="s">
        <v>9</v>
      </c>
      <c r="S48" s="26" t="s">
        <v>9</v>
      </c>
      <c r="T48" s="26" t="s">
        <v>9</v>
      </c>
      <c r="U48" s="26" t="s">
        <v>9</v>
      </c>
      <c r="V48" s="26" t="s">
        <v>9</v>
      </c>
      <c r="W48" s="26" t="s">
        <v>9</v>
      </c>
      <c r="X48" s="26" t="s">
        <v>9</v>
      </c>
      <c r="Y48" s="32" t="s">
        <v>0</v>
      </c>
      <c r="Z48" s="32" t="s">
        <v>0</v>
      </c>
      <c r="AA48" s="32" t="s">
        <v>0</v>
      </c>
      <c r="AB48" s="32" t="s">
        <v>0</v>
      </c>
      <c r="AC48" s="32" t="s">
        <v>0</v>
      </c>
      <c r="AD48" s="32" t="s">
        <v>0</v>
      </c>
      <c r="AE48" s="32" t="s">
        <v>0</v>
      </c>
      <c r="AF48" s="32" t="s">
        <v>0</v>
      </c>
      <c r="AG48" s="32" t="s">
        <v>0</v>
      </c>
      <c r="AH48" s="32" t="s">
        <v>0</v>
      </c>
      <c r="AI48" s="32" t="s">
        <v>0</v>
      </c>
      <c r="AJ48" s="32" t="s">
        <v>0</v>
      </c>
      <c r="AK48" s="32" t="s">
        <v>0</v>
      </c>
      <c r="AL48" s="32" t="s">
        <v>0</v>
      </c>
      <c r="AM48" s="32" t="s">
        <v>0</v>
      </c>
      <c r="AN48" s="32" t="s">
        <v>0</v>
      </c>
      <c r="AO48" s="32" t="s">
        <v>0</v>
      </c>
      <c r="AP48" s="32" t="s">
        <v>0</v>
      </c>
      <c r="AQ48" s="32" t="s">
        <v>0</v>
      </c>
      <c r="AR48" s="32" t="s">
        <v>0</v>
      </c>
      <c r="AS48" s="32" t="s">
        <v>0</v>
      </c>
      <c r="AT48" s="32" t="s">
        <v>0</v>
      </c>
      <c r="AU48" s="26" t="s">
        <v>9</v>
      </c>
      <c r="AV48" s="26" t="s">
        <v>9</v>
      </c>
      <c r="AW48" s="26" t="s">
        <v>9</v>
      </c>
    </row>
    <row r="49" spans="1:49" x14ac:dyDescent="0.25">
      <c r="A49" s="61" t="s">
        <v>499</v>
      </c>
      <c r="B49" s="61" t="s">
        <v>126</v>
      </c>
      <c r="C49" s="61" t="s">
        <v>324</v>
      </c>
      <c r="D49" s="61" t="str">
        <f>VLOOKUP(B49,'[1]Europe Region NSCs in Full'!$B:$E,4,0)</f>
        <v/>
      </c>
      <c r="E49" s="54" t="s">
        <v>2</v>
      </c>
      <c r="F49" s="31" t="s">
        <v>2</v>
      </c>
      <c r="G49" s="31" t="s">
        <v>2</v>
      </c>
      <c r="H49" s="31" t="s">
        <v>2</v>
      </c>
      <c r="I49" s="31" t="s">
        <v>2</v>
      </c>
      <c r="J49" s="31" t="s">
        <v>2</v>
      </c>
      <c r="K49" s="31" t="s">
        <v>2</v>
      </c>
      <c r="L49" s="31" t="s">
        <v>2</v>
      </c>
      <c r="M49" s="31" t="s">
        <v>2</v>
      </c>
      <c r="N49" s="31" t="s">
        <v>2</v>
      </c>
      <c r="O49" s="31" t="s">
        <v>2</v>
      </c>
      <c r="P49" s="31" t="s">
        <v>2</v>
      </c>
      <c r="Q49" s="31" t="s">
        <v>2</v>
      </c>
      <c r="R49" s="32" t="s">
        <v>0</v>
      </c>
      <c r="S49" s="32" t="s">
        <v>0</v>
      </c>
      <c r="T49" s="32" t="s">
        <v>0</v>
      </c>
      <c r="U49" s="32" t="s">
        <v>0</v>
      </c>
      <c r="V49" s="32" t="s">
        <v>0</v>
      </c>
      <c r="W49" s="32" t="s">
        <v>0</v>
      </c>
      <c r="X49" s="32" t="s">
        <v>0</v>
      </c>
      <c r="Y49" s="31" t="s">
        <v>2</v>
      </c>
      <c r="Z49" s="31" t="s">
        <v>2</v>
      </c>
      <c r="AA49" s="31" t="s">
        <v>2</v>
      </c>
      <c r="AB49" s="31" t="s">
        <v>2</v>
      </c>
      <c r="AC49" s="31" t="s">
        <v>2</v>
      </c>
      <c r="AD49" s="31" t="s">
        <v>2</v>
      </c>
      <c r="AE49" s="31" t="s">
        <v>2</v>
      </c>
      <c r="AF49" s="31" t="s">
        <v>2</v>
      </c>
      <c r="AG49" s="31" t="s">
        <v>2</v>
      </c>
      <c r="AH49" s="31" t="s">
        <v>2</v>
      </c>
      <c r="AI49" s="31" t="s">
        <v>2</v>
      </c>
      <c r="AJ49" s="31" t="s">
        <v>2</v>
      </c>
      <c r="AK49" s="31" t="s">
        <v>2</v>
      </c>
      <c r="AL49" s="31" t="s">
        <v>2</v>
      </c>
      <c r="AM49" s="31" t="s">
        <v>2</v>
      </c>
      <c r="AN49" s="31" t="s">
        <v>2</v>
      </c>
      <c r="AO49" s="31" t="s">
        <v>2</v>
      </c>
      <c r="AP49" s="31" t="s">
        <v>2</v>
      </c>
      <c r="AQ49" s="31" t="s">
        <v>2</v>
      </c>
      <c r="AR49" s="31" t="s">
        <v>2</v>
      </c>
      <c r="AS49" s="31" t="s">
        <v>2</v>
      </c>
      <c r="AT49" s="31" t="s">
        <v>2</v>
      </c>
      <c r="AU49" s="31" t="s">
        <v>2</v>
      </c>
      <c r="AV49" s="31" t="s">
        <v>2</v>
      </c>
      <c r="AW49" s="31" t="s">
        <v>2</v>
      </c>
    </row>
    <row r="50" spans="1:49" x14ac:dyDescent="0.25">
      <c r="A50" s="61" t="s">
        <v>499</v>
      </c>
      <c r="B50" s="61" t="s">
        <v>231</v>
      </c>
      <c r="C50" s="61" t="s">
        <v>325</v>
      </c>
      <c r="D50" s="61" t="str">
        <f>VLOOKUP(B50,'[1]Europe Region NSCs in Full'!$B:$E,4,0)</f>
        <v/>
      </c>
      <c r="E50" s="54" t="s">
        <v>2</v>
      </c>
      <c r="F50" s="31" t="s">
        <v>2</v>
      </c>
      <c r="G50" s="31" t="s">
        <v>2</v>
      </c>
      <c r="H50" s="31" t="s">
        <v>2</v>
      </c>
      <c r="I50" s="31" t="s">
        <v>2</v>
      </c>
      <c r="J50" s="31" t="s">
        <v>2</v>
      </c>
      <c r="K50" s="31" t="s">
        <v>2</v>
      </c>
      <c r="L50" s="31" t="s">
        <v>2</v>
      </c>
      <c r="M50" s="31" t="s">
        <v>2</v>
      </c>
      <c r="N50" s="31" t="s">
        <v>2</v>
      </c>
      <c r="O50" s="31" t="s">
        <v>2</v>
      </c>
      <c r="P50" s="31" t="s">
        <v>2</v>
      </c>
      <c r="Q50" s="31" t="s">
        <v>2</v>
      </c>
      <c r="R50" s="31" t="s">
        <v>2</v>
      </c>
      <c r="S50" s="31" t="s">
        <v>2</v>
      </c>
      <c r="T50" s="31" t="s">
        <v>2</v>
      </c>
      <c r="U50" s="31" t="s">
        <v>2</v>
      </c>
      <c r="V50" s="31" t="s">
        <v>2</v>
      </c>
      <c r="W50" s="31" t="s">
        <v>2</v>
      </c>
      <c r="X50" s="31" t="s">
        <v>2</v>
      </c>
      <c r="Y50" s="31" t="s">
        <v>2</v>
      </c>
      <c r="Z50" s="31" t="s">
        <v>2</v>
      </c>
      <c r="AA50" s="31" t="s">
        <v>2</v>
      </c>
      <c r="AB50" s="31" t="s">
        <v>2</v>
      </c>
      <c r="AC50" s="31" t="s">
        <v>2</v>
      </c>
      <c r="AD50" s="31" t="s">
        <v>2</v>
      </c>
      <c r="AE50" s="31" t="s">
        <v>2</v>
      </c>
      <c r="AF50" s="31" t="s">
        <v>2</v>
      </c>
      <c r="AG50" s="31" t="s">
        <v>2</v>
      </c>
      <c r="AH50" s="31" t="s">
        <v>2</v>
      </c>
      <c r="AI50" s="31" t="s">
        <v>2</v>
      </c>
      <c r="AJ50" s="31" t="s">
        <v>2</v>
      </c>
      <c r="AK50" s="31" t="s">
        <v>2</v>
      </c>
      <c r="AL50" s="31" t="s">
        <v>2</v>
      </c>
      <c r="AM50" s="31" t="s">
        <v>2</v>
      </c>
      <c r="AN50" s="31" t="s">
        <v>2</v>
      </c>
      <c r="AO50" s="31" t="s">
        <v>2</v>
      </c>
      <c r="AP50" s="31" t="s">
        <v>2</v>
      </c>
      <c r="AQ50" s="31" t="s">
        <v>2</v>
      </c>
      <c r="AR50" s="31" t="s">
        <v>2</v>
      </c>
      <c r="AS50" s="31" t="s">
        <v>2</v>
      </c>
      <c r="AT50" s="31" t="s">
        <v>2</v>
      </c>
      <c r="AU50" s="32" t="s">
        <v>0</v>
      </c>
      <c r="AV50" s="32" t="s">
        <v>0</v>
      </c>
      <c r="AW50" s="32" t="s">
        <v>0</v>
      </c>
    </row>
    <row r="51" spans="1:49" x14ac:dyDescent="0.25">
      <c r="A51" s="61" t="s">
        <v>499</v>
      </c>
      <c r="B51" s="61" t="s">
        <v>232</v>
      </c>
      <c r="C51" s="61" t="s">
        <v>326</v>
      </c>
      <c r="D51" s="61" t="str">
        <f>VLOOKUP(B51,'[1]Europe Region NSCs in Full'!$B:$E,4,0)</f>
        <v/>
      </c>
      <c r="E51" s="54" t="s">
        <v>2</v>
      </c>
      <c r="F51" s="31" t="s">
        <v>2</v>
      </c>
      <c r="G51" s="31" t="s">
        <v>2</v>
      </c>
      <c r="H51" s="31" t="s">
        <v>2</v>
      </c>
      <c r="I51" s="31" t="s">
        <v>2</v>
      </c>
      <c r="J51" s="31" t="s">
        <v>2</v>
      </c>
      <c r="K51" s="31" t="s">
        <v>2</v>
      </c>
      <c r="L51" s="31" t="s">
        <v>2</v>
      </c>
      <c r="M51" s="31" t="s">
        <v>2</v>
      </c>
      <c r="N51" s="31" t="s">
        <v>2</v>
      </c>
      <c r="O51" s="31" t="s">
        <v>2</v>
      </c>
      <c r="P51" s="31" t="s">
        <v>2</v>
      </c>
      <c r="Q51" s="31" t="s">
        <v>2</v>
      </c>
      <c r="R51" s="31" t="s">
        <v>2</v>
      </c>
      <c r="S51" s="31" t="s">
        <v>2</v>
      </c>
      <c r="T51" s="31" t="s">
        <v>2</v>
      </c>
      <c r="U51" s="31" t="s">
        <v>2</v>
      </c>
      <c r="V51" s="31" t="s">
        <v>2</v>
      </c>
      <c r="W51" s="31" t="s">
        <v>2</v>
      </c>
      <c r="X51" s="31" t="s">
        <v>2</v>
      </c>
      <c r="Y51" s="31" t="s">
        <v>2</v>
      </c>
      <c r="Z51" s="31" t="s">
        <v>2</v>
      </c>
      <c r="AA51" s="31" t="s">
        <v>2</v>
      </c>
      <c r="AB51" s="31" t="s">
        <v>2</v>
      </c>
      <c r="AC51" s="31" t="s">
        <v>2</v>
      </c>
      <c r="AD51" s="31" t="s">
        <v>2</v>
      </c>
      <c r="AE51" s="31" t="s">
        <v>2</v>
      </c>
      <c r="AF51" s="31" t="s">
        <v>2</v>
      </c>
      <c r="AG51" s="31" t="s">
        <v>2</v>
      </c>
      <c r="AH51" s="31" t="s">
        <v>2</v>
      </c>
      <c r="AI51" s="31" t="s">
        <v>2</v>
      </c>
      <c r="AJ51" s="31" t="s">
        <v>2</v>
      </c>
      <c r="AK51" s="31" t="s">
        <v>2</v>
      </c>
      <c r="AL51" s="31" t="s">
        <v>2</v>
      </c>
      <c r="AM51" s="31" t="s">
        <v>2</v>
      </c>
      <c r="AN51" s="31" t="s">
        <v>2</v>
      </c>
      <c r="AO51" s="31" t="s">
        <v>2</v>
      </c>
      <c r="AP51" s="31" t="s">
        <v>2</v>
      </c>
      <c r="AQ51" s="31" t="s">
        <v>2</v>
      </c>
      <c r="AR51" s="31" t="s">
        <v>2</v>
      </c>
      <c r="AS51" s="31" t="s">
        <v>2</v>
      </c>
      <c r="AT51" s="32" t="s">
        <v>0</v>
      </c>
      <c r="AU51" s="31" t="s">
        <v>2</v>
      </c>
      <c r="AV51" s="31" t="s">
        <v>2</v>
      </c>
      <c r="AW51" s="31" t="s">
        <v>2</v>
      </c>
    </row>
    <row r="52" spans="1:49" ht="15" x14ac:dyDescent="0.25">
      <c r="A52" s="60" t="s">
        <v>498</v>
      </c>
      <c r="B52" s="60"/>
      <c r="C52" s="60"/>
      <c r="D52" s="60"/>
      <c r="E52" s="57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</row>
    <row r="53" spans="1:49" ht="15" x14ac:dyDescent="0.25">
      <c r="A53" s="61" t="s">
        <v>498</v>
      </c>
      <c r="B53" s="61" t="s">
        <v>10</v>
      </c>
      <c r="C53" s="61" t="s">
        <v>327</v>
      </c>
      <c r="D53" s="61" t="str">
        <f>VLOOKUP(B53,'[1]Europe Region NSCs in Full'!$B:$E,4,0)</f>
        <v/>
      </c>
      <c r="E53" s="56">
        <v>463.06180000000006</v>
      </c>
      <c r="F53" s="26">
        <v>481.47380000000004</v>
      </c>
      <c r="G53" s="26">
        <v>481.47380000000004</v>
      </c>
      <c r="H53" s="26">
        <v>463.06180000000006</v>
      </c>
      <c r="I53" s="26">
        <v>481.47380000000004</v>
      </c>
      <c r="J53" s="26">
        <v>481.47380000000004</v>
      </c>
      <c r="K53" s="26">
        <v>481.47380000000004</v>
      </c>
      <c r="L53" s="26">
        <v>481.47380000000004</v>
      </c>
      <c r="M53" s="26">
        <v>481.47380000000004</v>
      </c>
      <c r="N53" s="26">
        <v>481.47380000000004</v>
      </c>
      <c r="O53" s="26">
        <v>481.47380000000004</v>
      </c>
      <c r="P53" s="26">
        <v>481.47380000000004</v>
      </c>
      <c r="Q53" s="26">
        <v>481.47380000000004</v>
      </c>
      <c r="R53" s="26">
        <v>481.47380000000004</v>
      </c>
      <c r="S53" s="26">
        <v>481.47380000000004</v>
      </c>
      <c r="T53" s="26">
        <v>481.47380000000004</v>
      </c>
      <c r="U53" s="26">
        <v>481.47380000000004</v>
      </c>
      <c r="V53" s="26">
        <v>481.47380000000004</v>
      </c>
      <c r="W53" s="26">
        <v>481.47380000000004</v>
      </c>
      <c r="X53" s="26">
        <v>481.47380000000004</v>
      </c>
      <c r="Y53" s="26">
        <v>481.47380000000004</v>
      </c>
      <c r="Z53" s="26">
        <v>481.47380000000004</v>
      </c>
      <c r="AA53" s="26">
        <v>481.47380000000004</v>
      </c>
      <c r="AB53" s="26">
        <v>481.47380000000004</v>
      </c>
      <c r="AC53" s="26">
        <v>481.47380000000004</v>
      </c>
      <c r="AD53" s="26">
        <v>481.47380000000004</v>
      </c>
      <c r="AE53" s="26">
        <v>481.47380000000004</v>
      </c>
      <c r="AF53" s="26">
        <v>499.88579999999996</v>
      </c>
      <c r="AG53" s="26">
        <v>499.88579999999996</v>
      </c>
      <c r="AH53" s="26">
        <v>499.88579999999996</v>
      </c>
      <c r="AI53" s="26">
        <v>499.88579999999996</v>
      </c>
      <c r="AJ53" s="26">
        <v>499.88579999999996</v>
      </c>
      <c r="AK53" s="26">
        <v>499.88579999999996</v>
      </c>
      <c r="AL53" s="26">
        <v>499.88579999999996</v>
      </c>
      <c r="AM53" s="26">
        <v>499.88579999999996</v>
      </c>
      <c r="AN53" s="26">
        <v>499.88579999999996</v>
      </c>
      <c r="AO53" s="26">
        <v>499.88579999999996</v>
      </c>
      <c r="AP53" s="26">
        <v>499.88579999999996</v>
      </c>
      <c r="AQ53" s="26">
        <v>499.88579999999996</v>
      </c>
      <c r="AR53" s="26">
        <v>499.88579999999996</v>
      </c>
      <c r="AS53" s="26">
        <v>499.88579999999996</v>
      </c>
      <c r="AT53" s="26">
        <v>499.88579999999996</v>
      </c>
      <c r="AU53" s="26">
        <v>445.57040000000001</v>
      </c>
      <c r="AV53" s="26">
        <v>445.57040000000001</v>
      </c>
      <c r="AW53" s="26">
        <v>445.57040000000001</v>
      </c>
    </row>
    <row r="54" spans="1:49" ht="15" x14ac:dyDescent="0.25">
      <c r="A54" s="61" t="s">
        <v>498</v>
      </c>
      <c r="B54" s="61" t="s">
        <v>12</v>
      </c>
      <c r="C54" s="61" t="s">
        <v>328</v>
      </c>
      <c r="D54" s="61" t="str">
        <f>VLOOKUP(B54,'[1]Europe Region NSCs in Full'!$B:$E,4,0)</f>
        <v/>
      </c>
      <c r="E54" s="56">
        <v>275.40507500000001</v>
      </c>
      <c r="F54" s="26">
        <v>286.35557499999999</v>
      </c>
      <c r="G54" s="26">
        <v>286.35557499999999</v>
      </c>
      <c r="H54" s="26">
        <v>275.40507500000001</v>
      </c>
      <c r="I54" s="26">
        <v>286.35557499999999</v>
      </c>
      <c r="J54" s="26">
        <v>286.35557499999999</v>
      </c>
      <c r="K54" s="26">
        <v>286.35557499999999</v>
      </c>
      <c r="L54" s="26">
        <v>286.35557499999999</v>
      </c>
      <c r="M54" s="26">
        <v>286.35557499999999</v>
      </c>
      <c r="N54" s="26">
        <v>286.35557499999999</v>
      </c>
      <c r="O54" s="26">
        <v>286.35557499999999</v>
      </c>
      <c r="P54" s="26">
        <v>286.35557499999999</v>
      </c>
      <c r="Q54" s="26">
        <v>286.35557499999999</v>
      </c>
      <c r="R54" s="26">
        <v>286.35557499999999</v>
      </c>
      <c r="S54" s="26">
        <v>286.35557499999999</v>
      </c>
      <c r="T54" s="26">
        <v>286.35557499999999</v>
      </c>
      <c r="U54" s="26">
        <v>286.35557499999999</v>
      </c>
      <c r="V54" s="26">
        <v>286.35557499999999</v>
      </c>
      <c r="W54" s="26">
        <v>286.35557499999999</v>
      </c>
      <c r="X54" s="26">
        <v>286.35557499999999</v>
      </c>
      <c r="Y54" s="26">
        <v>286.35557499999999</v>
      </c>
      <c r="Z54" s="26">
        <v>286.35557499999999</v>
      </c>
      <c r="AA54" s="26">
        <v>286.35557499999999</v>
      </c>
      <c r="AB54" s="26">
        <v>286.35557499999999</v>
      </c>
      <c r="AC54" s="26">
        <v>286.35557499999999</v>
      </c>
      <c r="AD54" s="26">
        <v>286.35557499999999</v>
      </c>
      <c r="AE54" s="26">
        <v>286.35557499999999</v>
      </c>
      <c r="AF54" s="26">
        <v>297.30607499999996</v>
      </c>
      <c r="AG54" s="26">
        <v>297.30607499999996</v>
      </c>
      <c r="AH54" s="26">
        <v>297.30607499999996</v>
      </c>
      <c r="AI54" s="26">
        <v>297.30607499999996</v>
      </c>
      <c r="AJ54" s="26">
        <v>297.30607499999996</v>
      </c>
      <c r="AK54" s="26">
        <v>297.30607499999996</v>
      </c>
      <c r="AL54" s="26">
        <v>297.30607499999996</v>
      </c>
      <c r="AM54" s="26">
        <v>297.30607499999996</v>
      </c>
      <c r="AN54" s="26">
        <v>297.30607499999996</v>
      </c>
      <c r="AO54" s="26">
        <v>297.30607499999996</v>
      </c>
      <c r="AP54" s="26">
        <v>297.30607499999996</v>
      </c>
      <c r="AQ54" s="26">
        <v>297.30607499999996</v>
      </c>
      <c r="AR54" s="26">
        <v>297.30607499999996</v>
      </c>
      <c r="AS54" s="26">
        <v>297.30607499999996</v>
      </c>
      <c r="AT54" s="26">
        <v>297.30607499999996</v>
      </c>
      <c r="AU54" s="26">
        <v>265.00209999999998</v>
      </c>
      <c r="AV54" s="26">
        <v>265.00209999999998</v>
      </c>
      <c r="AW54" s="26">
        <v>265.00209999999998</v>
      </c>
    </row>
    <row r="55" spans="1:49" ht="15" x14ac:dyDescent="0.25">
      <c r="A55" s="61" t="s">
        <v>498</v>
      </c>
      <c r="B55" s="61" t="s">
        <v>11</v>
      </c>
      <c r="C55" s="61" t="s">
        <v>329</v>
      </c>
      <c r="D55" s="61" t="s">
        <v>423</v>
      </c>
      <c r="E55" s="58" t="s">
        <v>6</v>
      </c>
      <c r="F55" s="25" t="s">
        <v>6</v>
      </c>
      <c r="G55" s="25" t="s">
        <v>6</v>
      </c>
      <c r="H55" s="25" t="s">
        <v>6</v>
      </c>
      <c r="I55" s="25" t="s">
        <v>6</v>
      </c>
      <c r="J55" s="25" t="s">
        <v>6</v>
      </c>
      <c r="K55" s="25" t="s">
        <v>6</v>
      </c>
      <c r="L55" s="25" t="s">
        <v>6</v>
      </c>
      <c r="M55" s="25" t="s">
        <v>6</v>
      </c>
      <c r="N55" s="25" t="s">
        <v>6</v>
      </c>
      <c r="O55" s="25" t="s">
        <v>6</v>
      </c>
      <c r="P55" s="25" t="s">
        <v>6</v>
      </c>
      <c r="Q55" s="25" t="s">
        <v>6</v>
      </c>
      <c r="R55" s="25" t="s">
        <v>6</v>
      </c>
      <c r="S55" s="25" t="s">
        <v>6</v>
      </c>
      <c r="T55" s="25" t="s">
        <v>6</v>
      </c>
      <c r="U55" s="25" t="s">
        <v>6</v>
      </c>
      <c r="V55" s="25" t="s">
        <v>6</v>
      </c>
      <c r="W55" s="25" t="s">
        <v>6</v>
      </c>
      <c r="X55" s="25" t="s">
        <v>6</v>
      </c>
      <c r="Y55" s="25" t="s">
        <v>6</v>
      </c>
      <c r="Z55" s="25" t="s">
        <v>6</v>
      </c>
      <c r="AA55" s="25" t="s">
        <v>6</v>
      </c>
      <c r="AB55" s="25" t="s">
        <v>6</v>
      </c>
      <c r="AC55" s="25" t="s">
        <v>6</v>
      </c>
      <c r="AD55" s="25" t="s">
        <v>6</v>
      </c>
      <c r="AE55" s="25" t="s">
        <v>6</v>
      </c>
      <c r="AF55" s="25" t="s">
        <v>6</v>
      </c>
      <c r="AG55" s="25" t="s">
        <v>6</v>
      </c>
      <c r="AH55" s="25" t="s">
        <v>6</v>
      </c>
      <c r="AI55" s="25" t="s">
        <v>6</v>
      </c>
      <c r="AJ55" s="25" t="s">
        <v>6</v>
      </c>
      <c r="AK55" s="25" t="s">
        <v>6</v>
      </c>
      <c r="AL55" s="25" t="s">
        <v>6</v>
      </c>
      <c r="AM55" s="25" t="s">
        <v>6</v>
      </c>
      <c r="AN55" s="25" t="s">
        <v>6</v>
      </c>
      <c r="AO55" s="25" t="s">
        <v>6</v>
      </c>
      <c r="AP55" s="25" t="s">
        <v>6</v>
      </c>
      <c r="AQ55" s="25" t="s">
        <v>6</v>
      </c>
      <c r="AR55" s="25" t="s">
        <v>6</v>
      </c>
      <c r="AS55" s="25" t="s">
        <v>6</v>
      </c>
      <c r="AT55" s="25" t="s">
        <v>6</v>
      </c>
      <c r="AU55" s="25" t="s">
        <v>6</v>
      </c>
      <c r="AV55" s="25" t="s">
        <v>6</v>
      </c>
      <c r="AW55" s="25" t="s">
        <v>6</v>
      </c>
    </row>
    <row r="56" spans="1:49" ht="15" x14ac:dyDescent="0.25">
      <c r="A56" s="61" t="s">
        <v>498</v>
      </c>
      <c r="B56" s="61" t="s">
        <v>233</v>
      </c>
      <c r="C56" s="61" t="s">
        <v>422</v>
      </c>
      <c r="D56" s="61" t="s">
        <v>424</v>
      </c>
      <c r="E56" s="58" t="s">
        <v>6</v>
      </c>
      <c r="F56" s="25" t="s">
        <v>6</v>
      </c>
      <c r="G56" s="25" t="s">
        <v>6</v>
      </c>
      <c r="H56" s="25" t="s">
        <v>6</v>
      </c>
      <c r="I56" s="25" t="s">
        <v>6</v>
      </c>
      <c r="J56" s="25" t="s">
        <v>6</v>
      </c>
      <c r="K56" s="25" t="s">
        <v>6</v>
      </c>
      <c r="L56" s="25" t="s">
        <v>6</v>
      </c>
      <c r="M56" s="25" t="s">
        <v>6</v>
      </c>
      <c r="N56" s="25" t="s">
        <v>6</v>
      </c>
      <c r="O56" s="25" t="s">
        <v>6</v>
      </c>
      <c r="P56" s="25" t="s">
        <v>6</v>
      </c>
      <c r="Q56" s="25" t="s">
        <v>6</v>
      </c>
      <c r="R56" s="25" t="s">
        <v>6</v>
      </c>
      <c r="S56" s="25" t="s">
        <v>6</v>
      </c>
      <c r="T56" s="25" t="s">
        <v>6</v>
      </c>
      <c r="U56" s="25" t="s">
        <v>6</v>
      </c>
      <c r="V56" s="25" t="s">
        <v>6</v>
      </c>
      <c r="W56" s="25" t="s">
        <v>6</v>
      </c>
      <c r="X56" s="25" t="s">
        <v>6</v>
      </c>
      <c r="Y56" s="25" t="s">
        <v>6</v>
      </c>
      <c r="Z56" s="25" t="s">
        <v>6</v>
      </c>
      <c r="AA56" s="25" t="s">
        <v>6</v>
      </c>
      <c r="AB56" s="25" t="s">
        <v>6</v>
      </c>
      <c r="AC56" s="25" t="s">
        <v>6</v>
      </c>
      <c r="AD56" s="25" t="s">
        <v>6</v>
      </c>
      <c r="AE56" s="25" t="s">
        <v>6</v>
      </c>
      <c r="AF56" s="25" t="s">
        <v>6</v>
      </c>
      <c r="AG56" s="25" t="s">
        <v>6</v>
      </c>
      <c r="AH56" s="25" t="s">
        <v>6</v>
      </c>
      <c r="AI56" s="25" t="s">
        <v>6</v>
      </c>
      <c r="AJ56" s="25" t="s">
        <v>6</v>
      </c>
      <c r="AK56" s="25" t="s">
        <v>6</v>
      </c>
      <c r="AL56" s="25" t="s">
        <v>6</v>
      </c>
      <c r="AM56" s="25" t="s">
        <v>6</v>
      </c>
      <c r="AN56" s="25" t="s">
        <v>6</v>
      </c>
      <c r="AO56" s="25" t="s">
        <v>6</v>
      </c>
      <c r="AP56" s="25" t="s">
        <v>6</v>
      </c>
      <c r="AQ56" s="25" t="s">
        <v>6</v>
      </c>
      <c r="AR56" s="25" t="s">
        <v>6</v>
      </c>
      <c r="AS56" s="25" t="s">
        <v>6</v>
      </c>
      <c r="AT56" s="25" t="s">
        <v>6</v>
      </c>
      <c r="AU56" s="25" t="s">
        <v>6</v>
      </c>
      <c r="AV56" s="25" t="s">
        <v>6</v>
      </c>
      <c r="AW56" s="25" t="s">
        <v>6</v>
      </c>
    </row>
    <row r="57" spans="1:49" x14ac:dyDescent="0.25">
      <c r="A57" s="61" t="s">
        <v>498</v>
      </c>
      <c r="B57" s="61" t="s">
        <v>72</v>
      </c>
      <c r="C57" s="61" t="s">
        <v>330</v>
      </c>
      <c r="D57" s="61" t="str">
        <f>VLOOKUP(B57,'[1]Europe Region NSCs in Full'!$B:$E,4,0)</f>
        <v/>
      </c>
      <c r="E57" s="55" t="s">
        <v>0</v>
      </c>
      <c r="F57" s="32" t="s">
        <v>0</v>
      </c>
      <c r="G57" s="31" t="s">
        <v>2</v>
      </c>
      <c r="H57" s="32" t="s">
        <v>0</v>
      </c>
      <c r="I57" s="32" t="s">
        <v>0</v>
      </c>
      <c r="J57" s="31" t="s">
        <v>2</v>
      </c>
      <c r="K57" s="32" t="s">
        <v>0</v>
      </c>
      <c r="L57" s="32" t="s">
        <v>0</v>
      </c>
      <c r="M57" s="31" t="s">
        <v>2</v>
      </c>
      <c r="N57" s="32" t="s">
        <v>0</v>
      </c>
      <c r="O57" s="32" t="s">
        <v>0</v>
      </c>
      <c r="P57" s="31" t="s">
        <v>2</v>
      </c>
      <c r="Q57" s="31" t="s">
        <v>2</v>
      </c>
      <c r="R57" s="32" t="s">
        <v>0</v>
      </c>
      <c r="S57" s="32" t="s">
        <v>0</v>
      </c>
      <c r="T57" s="31" t="s">
        <v>2</v>
      </c>
      <c r="U57" s="32" t="s">
        <v>0</v>
      </c>
      <c r="V57" s="32" t="s">
        <v>0</v>
      </c>
      <c r="W57" s="31" t="s">
        <v>2</v>
      </c>
      <c r="X57" s="31" t="s">
        <v>2</v>
      </c>
      <c r="Y57" s="32" t="s">
        <v>0</v>
      </c>
      <c r="Z57" s="32" t="s">
        <v>0</v>
      </c>
      <c r="AA57" s="31" t="s">
        <v>2</v>
      </c>
      <c r="AB57" s="32" t="s">
        <v>0</v>
      </c>
      <c r="AC57" s="32" t="s">
        <v>0</v>
      </c>
      <c r="AD57" s="31" t="s">
        <v>2</v>
      </c>
      <c r="AE57" s="31" t="s">
        <v>2</v>
      </c>
      <c r="AF57" s="32" t="s">
        <v>0</v>
      </c>
      <c r="AG57" s="32" t="s">
        <v>0</v>
      </c>
      <c r="AH57" s="31" t="s">
        <v>2</v>
      </c>
      <c r="AI57" s="32" t="s">
        <v>0</v>
      </c>
      <c r="AJ57" s="32" t="s">
        <v>0</v>
      </c>
      <c r="AK57" s="31" t="s">
        <v>2</v>
      </c>
      <c r="AL57" s="31" t="s">
        <v>2</v>
      </c>
      <c r="AM57" s="32" t="s">
        <v>0</v>
      </c>
      <c r="AN57" s="32" t="s">
        <v>0</v>
      </c>
      <c r="AO57" s="31" t="s">
        <v>2</v>
      </c>
      <c r="AP57" s="32" t="s">
        <v>0</v>
      </c>
      <c r="AQ57" s="32" t="s">
        <v>0</v>
      </c>
      <c r="AR57" s="31" t="s">
        <v>2</v>
      </c>
      <c r="AS57" s="31" t="s">
        <v>2</v>
      </c>
      <c r="AT57" s="32" t="s">
        <v>0</v>
      </c>
      <c r="AU57" s="32" t="s">
        <v>0</v>
      </c>
      <c r="AV57" s="31" t="s">
        <v>2</v>
      </c>
      <c r="AW57" s="31" t="s">
        <v>2</v>
      </c>
    </row>
    <row r="58" spans="1:49" x14ac:dyDescent="0.25">
      <c r="A58" s="61" t="s">
        <v>498</v>
      </c>
      <c r="B58" s="61" t="s">
        <v>73</v>
      </c>
      <c r="C58" s="61" t="s">
        <v>331</v>
      </c>
      <c r="D58" s="61" t="s">
        <v>425</v>
      </c>
      <c r="E58" s="56" t="s">
        <v>9</v>
      </c>
      <c r="F58" s="26" t="s">
        <v>9</v>
      </c>
      <c r="G58" s="32" t="s">
        <v>0</v>
      </c>
      <c r="H58" s="26" t="s">
        <v>9</v>
      </c>
      <c r="I58" s="26" t="s">
        <v>9</v>
      </c>
      <c r="J58" s="32" t="s">
        <v>0</v>
      </c>
      <c r="K58" s="26" t="s">
        <v>9</v>
      </c>
      <c r="L58" s="26" t="s">
        <v>9</v>
      </c>
      <c r="M58" s="32" t="s">
        <v>0</v>
      </c>
      <c r="N58" s="26" t="s">
        <v>9</v>
      </c>
      <c r="O58" s="26" t="s">
        <v>9</v>
      </c>
      <c r="P58" s="32" t="s">
        <v>0</v>
      </c>
      <c r="Q58" s="32" t="s">
        <v>0</v>
      </c>
      <c r="R58" s="26" t="s">
        <v>9</v>
      </c>
      <c r="S58" s="26" t="s">
        <v>9</v>
      </c>
      <c r="T58" s="32" t="s">
        <v>0</v>
      </c>
      <c r="U58" s="26" t="s">
        <v>9</v>
      </c>
      <c r="V58" s="26" t="s">
        <v>9</v>
      </c>
      <c r="W58" s="32" t="s">
        <v>0</v>
      </c>
      <c r="X58" s="32" t="s">
        <v>0</v>
      </c>
      <c r="Y58" s="26" t="s">
        <v>9</v>
      </c>
      <c r="Z58" s="26" t="s">
        <v>9</v>
      </c>
      <c r="AA58" s="32" t="s">
        <v>0</v>
      </c>
      <c r="AB58" s="26" t="s">
        <v>9</v>
      </c>
      <c r="AC58" s="26" t="s">
        <v>9</v>
      </c>
      <c r="AD58" s="32" t="s">
        <v>0</v>
      </c>
      <c r="AE58" s="32" t="s">
        <v>0</v>
      </c>
      <c r="AF58" s="26" t="s">
        <v>9</v>
      </c>
      <c r="AG58" s="26" t="s">
        <v>9</v>
      </c>
      <c r="AH58" s="32" t="s">
        <v>0</v>
      </c>
      <c r="AI58" s="26" t="s">
        <v>9</v>
      </c>
      <c r="AJ58" s="26" t="s">
        <v>9</v>
      </c>
      <c r="AK58" s="32" t="s">
        <v>0</v>
      </c>
      <c r="AL58" s="32" t="s">
        <v>0</v>
      </c>
      <c r="AM58" s="26" t="s">
        <v>9</v>
      </c>
      <c r="AN58" s="26" t="s">
        <v>9</v>
      </c>
      <c r="AO58" s="32" t="s">
        <v>0</v>
      </c>
      <c r="AP58" s="26" t="s">
        <v>9</v>
      </c>
      <c r="AQ58" s="26" t="s">
        <v>9</v>
      </c>
      <c r="AR58" s="32" t="s">
        <v>0</v>
      </c>
      <c r="AS58" s="32" t="s">
        <v>0</v>
      </c>
      <c r="AT58" s="26" t="s">
        <v>9</v>
      </c>
      <c r="AU58" s="26" t="s">
        <v>9</v>
      </c>
      <c r="AV58" s="32" t="s">
        <v>0</v>
      </c>
      <c r="AW58" s="32" t="s">
        <v>0</v>
      </c>
    </row>
    <row r="59" spans="1:49" ht="15" x14ac:dyDescent="0.25">
      <c r="A59" s="60" t="s">
        <v>497</v>
      </c>
      <c r="B59" s="60"/>
      <c r="C59" s="60"/>
      <c r="D59" s="60"/>
      <c r="E59" s="57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</row>
    <row r="60" spans="1:49" ht="15" x14ac:dyDescent="0.25">
      <c r="A60" s="61" t="s">
        <v>497</v>
      </c>
      <c r="B60" s="61" t="s">
        <v>234</v>
      </c>
      <c r="C60" s="61" t="s">
        <v>334</v>
      </c>
      <c r="D60" s="61" t="str">
        <f>VLOOKUP(B60,'[1]Europe Region NSCs in Full'!$B:$E,4,0)</f>
        <v/>
      </c>
      <c r="E60" s="54" t="s">
        <v>2</v>
      </c>
      <c r="F60" s="31" t="s">
        <v>2</v>
      </c>
      <c r="G60" s="31" t="s">
        <v>2</v>
      </c>
      <c r="H60" s="31" t="s">
        <v>2</v>
      </c>
      <c r="I60" s="31" t="s">
        <v>2</v>
      </c>
      <c r="J60" s="31" t="s">
        <v>2</v>
      </c>
      <c r="K60" s="31" t="s">
        <v>2</v>
      </c>
      <c r="L60" s="31" t="s">
        <v>2</v>
      </c>
      <c r="M60" s="31" t="s">
        <v>2</v>
      </c>
      <c r="N60" s="31" t="s">
        <v>2</v>
      </c>
      <c r="O60" s="31" t="s">
        <v>2</v>
      </c>
      <c r="P60" s="31" t="s">
        <v>2</v>
      </c>
      <c r="Q60" s="31" t="s">
        <v>2</v>
      </c>
      <c r="R60" s="31" t="s">
        <v>2</v>
      </c>
      <c r="S60" s="31" t="s">
        <v>2</v>
      </c>
      <c r="T60" s="31" t="s">
        <v>2</v>
      </c>
      <c r="U60" s="31" t="s">
        <v>2</v>
      </c>
      <c r="V60" s="31" t="s">
        <v>2</v>
      </c>
      <c r="W60" s="31" t="s">
        <v>2</v>
      </c>
      <c r="X60" s="31" t="s">
        <v>2</v>
      </c>
      <c r="Y60" s="31" t="s">
        <v>2</v>
      </c>
      <c r="Z60" s="31" t="s">
        <v>2</v>
      </c>
      <c r="AA60" s="31" t="s">
        <v>2</v>
      </c>
      <c r="AB60" s="31" t="s">
        <v>2</v>
      </c>
      <c r="AC60" s="31" t="s">
        <v>2</v>
      </c>
      <c r="AD60" s="31" t="s">
        <v>2</v>
      </c>
      <c r="AE60" s="31" t="s">
        <v>2</v>
      </c>
      <c r="AF60" s="31" t="s">
        <v>2</v>
      </c>
      <c r="AG60" s="31" t="s">
        <v>2</v>
      </c>
      <c r="AH60" s="31" t="s">
        <v>2</v>
      </c>
      <c r="AI60" s="31" t="s">
        <v>2</v>
      </c>
      <c r="AJ60" s="31" t="s">
        <v>2</v>
      </c>
      <c r="AK60" s="31" t="s">
        <v>2</v>
      </c>
      <c r="AL60" s="31" t="s">
        <v>2</v>
      </c>
      <c r="AM60" s="31" t="s">
        <v>2</v>
      </c>
      <c r="AN60" s="31" t="s">
        <v>2</v>
      </c>
      <c r="AO60" s="31" t="s">
        <v>2</v>
      </c>
      <c r="AP60" s="31" t="s">
        <v>2</v>
      </c>
      <c r="AQ60" s="31" t="s">
        <v>2</v>
      </c>
      <c r="AR60" s="31" t="s">
        <v>2</v>
      </c>
      <c r="AS60" s="31" t="s">
        <v>2</v>
      </c>
      <c r="AT60" s="31" t="s">
        <v>2</v>
      </c>
      <c r="AU60" s="31" t="s">
        <v>2</v>
      </c>
      <c r="AV60" s="31" t="s">
        <v>2</v>
      </c>
      <c r="AW60" s="31" t="s">
        <v>2</v>
      </c>
    </row>
    <row r="61" spans="1:49" ht="15" x14ac:dyDescent="0.25">
      <c r="A61" s="61" t="s">
        <v>497</v>
      </c>
      <c r="B61" s="61" t="s">
        <v>117</v>
      </c>
      <c r="C61" s="61" t="s">
        <v>332</v>
      </c>
      <c r="D61" s="61" t="str">
        <f>VLOOKUP(B61,'[1]Europe Region NSCs in Full'!$B:$E,4,0)</f>
        <v/>
      </c>
      <c r="E61" s="56">
        <v>1056.92875</v>
      </c>
      <c r="F61" s="26">
        <v>1098.9537500000001</v>
      </c>
      <c r="G61" s="26">
        <v>1098.9537500000001</v>
      </c>
      <c r="H61" s="26">
        <v>1056.92875</v>
      </c>
      <c r="I61" s="26">
        <v>1098.9537500000001</v>
      </c>
      <c r="J61" s="26">
        <v>1098.9537500000001</v>
      </c>
      <c r="K61" s="26">
        <v>1098.9537500000001</v>
      </c>
      <c r="L61" s="26">
        <v>1098.9537500000001</v>
      </c>
      <c r="M61" s="26">
        <v>1098.9537500000001</v>
      </c>
      <c r="N61" s="26">
        <v>1098.9537500000001</v>
      </c>
      <c r="O61" s="26">
        <v>1098.9537500000001</v>
      </c>
      <c r="P61" s="26">
        <v>1098.9537500000001</v>
      </c>
      <c r="Q61" s="26">
        <v>1098.9537500000001</v>
      </c>
      <c r="R61" s="26">
        <v>1098.9537500000001</v>
      </c>
      <c r="S61" s="26">
        <v>1098.9537500000001</v>
      </c>
      <c r="T61" s="26">
        <v>1098.9537500000001</v>
      </c>
      <c r="U61" s="26">
        <v>1098.9537500000001</v>
      </c>
      <c r="V61" s="26">
        <v>1098.9537500000001</v>
      </c>
      <c r="W61" s="26">
        <v>1098.9537500000001</v>
      </c>
      <c r="X61" s="26">
        <v>1098.9537500000001</v>
      </c>
      <c r="Y61" s="31" t="s">
        <v>2</v>
      </c>
      <c r="Z61" s="31" t="s">
        <v>2</v>
      </c>
      <c r="AA61" s="31" t="s">
        <v>2</v>
      </c>
      <c r="AB61" s="31" t="s">
        <v>2</v>
      </c>
      <c r="AC61" s="31" t="s">
        <v>2</v>
      </c>
      <c r="AD61" s="31" t="s">
        <v>2</v>
      </c>
      <c r="AE61" s="31" t="s">
        <v>2</v>
      </c>
      <c r="AF61" s="26">
        <v>1140.97875</v>
      </c>
      <c r="AG61" s="26">
        <v>1140.97875</v>
      </c>
      <c r="AH61" s="26">
        <v>1140.97875</v>
      </c>
      <c r="AI61" s="26">
        <v>1140.97875</v>
      </c>
      <c r="AJ61" s="26">
        <v>1140.97875</v>
      </c>
      <c r="AK61" s="26">
        <v>1140.97875</v>
      </c>
      <c r="AL61" s="26">
        <v>1140.97875</v>
      </c>
      <c r="AM61" s="26">
        <v>1140.97875</v>
      </c>
      <c r="AN61" s="26">
        <v>1140.97875</v>
      </c>
      <c r="AO61" s="26">
        <v>1140.97875</v>
      </c>
      <c r="AP61" s="26">
        <v>1140.97875</v>
      </c>
      <c r="AQ61" s="26">
        <v>1140.97875</v>
      </c>
      <c r="AR61" s="26">
        <v>1140.97875</v>
      </c>
      <c r="AS61" s="26">
        <v>1140.97875</v>
      </c>
      <c r="AT61" s="26">
        <v>1140.97875</v>
      </c>
      <c r="AU61" s="26">
        <v>1017.005</v>
      </c>
      <c r="AV61" s="26">
        <v>1017.005</v>
      </c>
      <c r="AW61" s="26">
        <v>1017.005</v>
      </c>
    </row>
    <row r="62" spans="1:49" ht="15" x14ac:dyDescent="0.25">
      <c r="A62" s="61" t="s">
        <v>497</v>
      </c>
      <c r="B62" s="61" t="s">
        <v>118</v>
      </c>
      <c r="C62" s="61" t="s">
        <v>333</v>
      </c>
      <c r="D62" s="61" t="str">
        <f>VLOOKUP(B62,'[1]Europe Region NSCs in Full'!$B:$E,4,0)</f>
        <v/>
      </c>
      <c r="E62" s="56">
        <v>842.52500000000009</v>
      </c>
      <c r="F62" s="26">
        <v>876.02500000000009</v>
      </c>
      <c r="G62" s="26">
        <v>876.02500000000009</v>
      </c>
      <c r="H62" s="26">
        <v>842.52500000000009</v>
      </c>
      <c r="I62" s="26">
        <v>876.02500000000009</v>
      </c>
      <c r="J62" s="26">
        <v>876.02500000000009</v>
      </c>
      <c r="K62" s="26">
        <v>876.02500000000009</v>
      </c>
      <c r="L62" s="26">
        <v>876.02500000000009</v>
      </c>
      <c r="M62" s="26">
        <v>876.02500000000009</v>
      </c>
      <c r="N62" s="26">
        <v>876.02500000000009</v>
      </c>
      <c r="O62" s="26">
        <v>876.02500000000009</v>
      </c>
      <c r="P62" s="26">
        <v>876.02500000000009</v>
      </c>
      <c r="Q62" s="26">
        <v>876.02500000000009</v>
      </c>
      <c r="R62" s="26">
        <v>876.02500000000009</v>
      </c>
      <c r="S62" s="26">
        <v>876.02500000000009</v>
      </c>
      <c r="T62" s="26">
        <v>876.02500000000009</v>
      </c>
      <c r="U62" s="26">
        <v>876.02500000000009</v>
      </c>
      <c r="V62" s="26">
        <v>876.02500000000009</v>
      </c>
      <c r="W62" s="26">
        <v>876.02500000000009</v>
      </c>
      <c r="X62" s="26">
        <v>876.02500000000009</v>
      </c>
      <c r="Y62" s="31" t="s">
        <v>2</v>
      </c>
      <c r="Z62" s="31" t="s">
        <v>2</v>
      </c>
      <c r="AA62" s="31" t="s">
        <v>2</v>
      </c>
      <c r="AB62" s="31" t="s">
        <v>2</v>
      </c>
      <c r="AC62" s="31" t="s">
        <v>2</v>
      </c>
      <c r="AD62" s="31" t="s">
        <v>2</v>
      </c>
      <c r="AE62" s="31" t="s">
        <v>2</v>
      </c>
      <c r="AF62" s="26">
        <v>909.52499999999998</v>
      </c>
      <c r="AG62" s="26">
        <v>909.52499999999998</v>
      </c>
      <c r="AH62" s="26">
        <v>909.52499999999998</v>
      </c>
      <c r="AI62" s="26">
        <v>909.52499999999998</v>
      </c>
      <c r="AJ62" s="26">
        <v>909.52499999999998</v>
      </c>
      <c r="AK62" s="26">
        <v>909.52499999999998</v>
      </c>
      <c r="AL62" s="26">
        <v>909.52499999999998</v>
      </c>
      <c r="AM62" s="26">
        <v>909.52499999999998</v>
      </c>
      <c r="AN62" s="26">
        <v>909.52499999999998</v>
      </c>
      <c r="AO62" s="26">
        <v>909.52499999999998</v>
      </c>
      <c r="AP62" s="26">
        <v>909.52499999999998</v>
      </c>
      <c r="AQ62" s="26">
        <v>909.52499999999998</v>
      </c>
      <c r="AR62" s="26">
        <v>909.52499999999998</v>
      </c>
      <c r="AS62" s="26">
        <v>909.52499999999998</v>
      </c>
      <c r="AT62" s="26">
        <v>909.52499999999998</v>
      </c>
      <c r="AU62" s="26">
        <v>810.69999999999993</v>
      </c>
      <c r="AV62" s="26">
        <v>810.69999999999993</v>
      </c>
      <c r="AW62" s="26">
        <v>810.69999999999993</v>
      </c>
    </row>
    <row r="63" spans="1:49" ht="15" x14ac:dyDescent="0.25">
      <c r="A63" s="60" t="s">
        <v>496</v>
      </c>
      <c r="B63" s="60"/>
      <c r="C63" s="60"/>
      <c r="D63" s="60"/>
      <c r="E63" s="57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</row>
    <row r="64" spans="1:49" x14ac:dyDescent="0.25">
      <c r="A64" s="61" t="s">
        <v>496</v>
      </c>
      <c r="B64" s="61" t="s">
        <v>235</v>
      </c>
      <c r="C64" s="61" t="s">
        <v>335</v>
      </c>
      <c r="D64" s="61" t="str">
        <f>VLOOKUP(B64,'[1]Europe Region NSCs in Full'!$B:$E,4,0)</f>
        <v/>
      </c>
      <c r="E64" s="55" t="s">
        <v>0</v>
      </c>
      <c r="F64" s="31" t="s">
        <v>2</v>
      </c>
      <c r="G64" s="31" t="s">
        <v>2</v>
      </c>
      <c r="H64" s="32" t="s">
        <v>0</v>
      </c>
      <c r="I64" s="31" t="s">
        <v>2</v>
      </c>
      <c r="J64" s="31" t="s">
        <v>2</v>
      </c>
      <c r="K64" s="32" t="s">
        <v>0</v>
      </c>
      <c r="L64" s="31" t="s">
        <v>2</v>
      </c>
      <c r="M64" s="31" t="s">
        <v>2</v>
      </c>
      <c r="N64" s="32" t="s">
        <v>0</v>
      </c>
      <c r="O64" s="31" t="s">
        <v>2</v>
      </c>
      <c r="P64" s="31" t="s">
        <v>2</v>
      </c>
      <c r="Q64" s="31" t="s">
        <v>2</v>
      </c>
      <c r="R64" s="32" t="s">
        <v>0</v>
      </c>
      <c r="S64" s="31" t="s">
        <v>2</v>
      </c>
      <c r="T64" s="31" t="s">
        <v>2</v>
      </c>
      <c r="U64" s="32" t="s">
        <v>0</v>
      </c>
      <c r="V64" s="31" t="s">
        <v>2</v>
      </c>
      <c r="W64" s="31" t="s">
        <v>2</v>
      </c>
      <c r="X64" s="31" t="s">
        <v>2</v>
      </c>
      <c r="Y64" s="32" t="s">
        <v>0</v>
      </c>
      <c r="Z64" s="31" t="s">
        <v>2</v>
      </c>
      <c r="AA64" s="31" t="s">
        <v>2</v>
      </c>
      <c r="AB64" s="32" t="s">
        <v>0</v>
      </c>
      <c r="AC64" s="31" t="s">
        <v>2</v>
      </c>
      <c r="AD64" s="31" t="s">
        <v>2</v>
      </c>
      <c r="AE64" s="31" t="s">
        <v>2</v>
      </c>
      <c r="AF64" s="32" t="s">
        <v>0</v>
      </c>
      <c r="AG64" s="31" t="s">
        <v>2</v>
      </c>
      <c r="AH64" s="31" t="s">
        <v>2</v>
      </c>
      <c r="AI64" s="32" t="s">
        <v>0</v>
      </c>
      <c r="AJ64" s="31" t="s">
        <v>2</v>
      </c>
      <c r="AK64" s="31" t="s">
        <v>2</v>
      </c>
      <c r="AL64" s="31" t="s">
        <v>2</v>
      </c>
      <c r="AM64" s="32" t="s">
        <v>0</v>
      </c>
      <c r="AN64" s="31" t="s">
        <v>2</v>
      </c>
      <c r="AO64" s="31" t="s">
        <v>2</v>
      </c>
      <c r="AP64" s="32" t="s">
        <v>0</v>
      </c>
      <c r="AQ64" s="31" t="s">
        <v>2</v>
      </c>
      <c r="AR64" s="31" t="s">
        <v>2</v>
      </c>
      <c r="AS64" s="31" t="s">
        <v>2</v>
      </c>
      <c r="AT64" s="31" t="s">
        <v>2</v>
      </c>
      <c r="AU64" s="31" t="s">
        <v>2</v>
      </c>
      <c r="AV64" s="31" t="s">
        <v>2</v>
      </c>
      <c r="AW64" s="31" t="s">
        <v>2</v>
      </c>
    </row>
    <row r="65" spans="1:49" ht="15" x14ac:dyDescent="0.25">
      <c r="A65" s="61" t="s">
        <v>496</v>
      </c>
      <c r="B65" s="61" t="s">
        <v>74</v>
      </c>
      <c r="C65" s="61" t="s">
        <v>336</v>
      </c>
      <c r="D65" s="61" t="str">
        <f>VLOOKUP(B65,'[1]Europe Region NSCs in Full'!$B:$E,4,0)</f>
        <v/>
      </c>
      <c r="E65" s="54" t="s">
        <v>2</v>
      </c>
      <c r="F65" s="31" t="s">
        <v>2</v>
      </c>
      <c r="G65" s="31" t="s">
        <v>2</v>
      </c>
      <c r="H65" s="31" t="s">
        <v>2</v>
      </c>
      <c r="I65" s="31" t="s">
        <v>2</v>
      </c>
      <c r="J65" s="31" t="s">
        <v>2</v>
      </c>
      <c r="K65" s="31" t="s">
        <v>2</v>
      </c>
      <c r="L65" s="31" t="s">
        <v>2</v>
      </c>
      <c r="M65" s="31" t="s">
        <v>2</v>
      </c>
      <c r="N65" s="31" t="s">
        <v>2</v>
      </c>
      <c r="O65" s="31" t="s">
        <v>2</v>
      </c>
      <c r="P65" s="31" t="s">
        <v>2</v>
      </c>
      <c r="Q65" s="31" t="s">
        <v>2</v>
      </c>
      <c r="R65" s="31" t="s">
        <v>2</v>
      </c>
      <c r="S65" s="31" t="s">
        <v>2</v>
      </c>
      <c r="T65" s="31" t="s">
        <v>2</v>
      </c>
      <c r="U65" s="31" t="s">
        <v>2</v>
      </c>
      <c r="V65" s="31" t="s">
        <v>2</v>
      </c>
      <c r="W65" s="31" t="s">
        <v>2</v>
      </c>
      <c r="X65" s="31" t="s">
        <v>2</v>
      </c>
      <c r="Y65" s="31" t="s">
        <v>2</v>
      </c>
      <c r="Z65" s="31" t="s">
        <v>2</v>
      </c>
      <c r="AA65" s="31" t="s">
        <v>2</v>
      </c>
      <c r="AB65" s="31" t="s">
        <v>2</v>
      </c>
      <c r="AC65" s="31" t="s">
        <v>2</v>
      </c>
      <c r="AD65" s="31" t="s">
        <v>2</v>
      </c>
      <c r="AE65" s="31" t="s">
        <v>2</v>
      </c>
      <c r="AF65" s="31" t="s">
        <v>2</v>
      </c>
      <c r="AG65" s="31" t="s">
        <v>2</v>
      </c>
      <c r="AH65" s="31" t="s">
        <v>2</v>
      </c>
      <c r="AI65" s="31" t="s">
        <v>2</v>
      </c>
      <c r="AJ65" s="31" t="s">
        <v>2</v>
      </c>
      <c r="AK65" s="31" t="s">
        <v>2</v>
      </c>
      <c r="AL65" s="31" t="s">
        <v>2</v>
      </c>
      <c r="AM65" s="31" t="s">
        <v>2</v>
      </c>
      <c r="AN65" s="31" t="s">
        <v>2</v>
      </c>
      <c r="AO65" s="31" t="s">
        <v>2</v>
      </c>
      <c r="AP65" s="31" t="s">
        <v>2</v>
      </c>
      <c r="AQ65" s="31" t="s">
        <v>2</v>
      </c>
      <c r="AR65" s="31" t="s">
        <v>2</v>
      </c>
      <c r="AS65" s="31" t="s">
        <v>2</v>
      </c>
      <c r="AT65" s="31" t="s">
        <v>2</v>
      </c>
      <c r="AU65" s="31" t="s">
        <v>2</v>
      </c>
      <c r="AV65" s="31" t="s">
        <v>2</v>
      </c>
      <c r="AW65" s="31" t="s">
        <v>2</v>
      </c>
    </row>
    <row r="66" spans="1:49" x14ac:dyDescent="0.25">
      <c r="A66" s="61" t="s">
        <v>496</v>
      </c>
      <c r="B66" s="61" t="s">
        <v>236</v>
      </c>
      <c r="C66" s="61" t="s">
        <v>337</v>
      </c>
      <c r="D66" s="61" t="str">
        <f>VLOOKUP(B66,'[1]Europe Region NSCs in Full'!$B:$E,4,0)</f>
        <v/>
      </c>
      <c r="E66" s="56">
        <v>210.97077500000003</v>
      </c>
      <c r="F66" s="26">
        <v>219.35927500000003</v>
      </c>
      <c r="G66" s="26">
        <v>219.35927500000003</v>
      </c>
      <c r="H66" s="32" t="s">
        <v>0</v>
      </c>
      <c r="I66" s="32" t="s">
        <v>0</v>
      </c>
      <c r="J66" s="32" t="s">
        <v>0</v>
      </c>
      <c r="K66" s="26">
        <v>219.35927500000003</v>
      </c>
      <c r="L66" s="26">
        <v>219.35927500000003</v>
      </c>
      <c r="M66" s="26">
        <v>219.35927500000003</v>
      </c>
      <c r="N66" s="32" t="s">
        <v>0</v>
      </c>
      <c r="O66" s="32" t="s">
        <v>0</v>
      </c>
      <c r="P66" s="32" t="s">
        <v>0</v>
      </c>
      <c r="Q66" s="32" t="s">
        <v>0</v>
      </c>
      <c r="R66" s="26">
        <v>219.35927500000003</v>
      </c>
      <c r="S66" s="26">
        <v>219.35927500000003</v>
      </c>
      <c r="T66" s="26">
        <v>219.35927500000003</v>
      </c>
      <c r="U66" s="32" t="s">
        <v>0</v>
      </c>
      <c r="V66" s="32" t="s">
        <v>0</v>
      </c>
      <c r="W66" s="32" t="s">
        <v>0</v>
      </c>
      <c r="X66" s="32" t="s">
        <v>0</v>
      </c>
      <c r="Y66" s="26">
        <v>219.35927500000003</v>
      </c>
      <c r="Z66" s="26">
        <v>219.35927500000003</v>
      </c>
      <c r="AA66" s="26">
        <v>219.35927500000003</v>
      </c>
      <c r="AB66" s="32" t="s">
        <v>0</v>
      </c>
      <c r="AC66" s="32" t="s">
        <v>0</v>
      </c>
      <c r="AD66" s="32" t="s">
        <v>0</v>
      </c>
      <c r="AE66" s="32" t="s">
        <v>0</v>
      </c>
      <c r="AF66" s="26">
        <v>227.74777499999999</v>
      </c>
      <c r="AG66" s="26">
        <v>227.74777499999999</v>
      </c>
      <c r="AH66" s="26">
        <v>227.74777499999999</v>
      </c>
      <c r="AI66" s="32" t="s">
        <v>0</v>
      </c>
      <c r="AJ66" s="32" t="s">
        <v>0</v>
      </c>
      <c r="AK66" s="32" t="s">
        <v>0</v>
      </c>
      <c r="AL66" s="32" t="s">
        <v>0</v>
      </c>
      <c r="AM66" s="26">
        <v>227.74777499999999</v>
      </c>
      <c r="AN66" s="26">
        <v>227.74777499999999</v>
      </c>
      <c r="AO66" s="26">
        <v>227.74777499999999</v>
      </c>
      <c r="AP66" s="32" t="s">
        <v>0</v>
      </c>
      <c r="AQ66" s="32" t="s">
        <v>0</v>
      </c>
      <c r="AR66" s="32" t="s">
        <v>0</v>
      </c>
      <c r="AS66" s="32" t="s">
        <v>0</v>
      </c>
      <c r="AT66" s="32" t="s">
        <v>0</v>
      </c>
      <c r="AU66" s="32" t="s">
        <v>0</v>
      </c>
      <c r="AV66" s="32" t="s">
        <v>0</v>
      </c>
      <c r="AW66" s="32" t="s">
        <v>0</v>
      </c>
    </row>
    <row r="67" spans="1:49" x14ac:dyDescent="0.25">
      <c r="A67" s="61" t="s">
        <v>496</v>
      </c>
      <c r="B67" s="61" t="s">
        <v>237</v>
      </c>
      <c r="C67" s="61" t="s">
        <v>338</v>
      </c>
      <c r="D67" s="61" t="s">
        <v>426</v>
      </c>
      <c r="E67" s="56">
        <v>169.32237500000002</v>
      </c>
      <c r="F67" s="26">
        <v>176.05487500000001</v>
      </c>
      <c r="G67" s="32" t="s">
        <v>0</v>
      </c>
      <c r="H67" s="26">
        <v>169.32237500000002</v>
      </c>
      <c r="I67" s="26">
        <v>176.05487500000001</v>
      </c>
      <c r="J67" s="32" t="s">
        <v>0</v>
      </c>
      <c r="K67" s="26">
        <v>176.05487500000001</v>
      </c>
      <c r="L67" s="26">
        <v>176.05487500000001</v>
      </c>
      <c r="M67" s="32" t="s">
        <v>0</v>
      </c>
      <c r="N67" s="26">
        <v>176.05487500000001</v>
      </c>
      <c r="O67" s="26">
        <v>176.05487500000001</v>
      </c>
      <c r="P67" s="32" t="s">
        <v>0</v>
      </c>
      <c r="Q67" s="32" t="s">
        <v>0</v>
      </c>
      <c r="R67" s="26">
        <v>176.05487500000001</v>
      </c>
      <c r="S67" s="26">
        <v>176.05487500000001</v>
      </c>
      <c r="T67" s="32" t="s">
        <v>0</v>
      </c>
      <c r="U67" s="26">
        <v>176.05487500000001</v>
      </c>
      <c r="V67" s="26">
        <v>176.05487500000001</v>
      </c>
      <c r="W67" s="32" t="s">
        <v>0</v>
      </c>
      <c r="X67" s="32" t="s">
        <v>0</v>
      </c>
      <c r="Y67" s="26">
        <v>176.05487500000001</v>
      </c>
      <c r="Z67" s="26">
        <v>176.05487500000001</v>
      </c>
      <c r="AA67" s="32" t="s">
        <v>0</v>
      </c>
      <c r="AB67" s="26">
        <v>176.05487500000001</v>
      </c>
      <c r="AC67" s="26">
        <v>176.05487500000001</v>
      </c>
      <c r="AD67" s="32" t="s">
        <v>0</v>
      </c>
      <c r="AE67" s="32" t="s">
        <v>0</v>
      </c>
      <c r="AF67" s="26">
        <v>182.787375</v>
      </c>
      <c r="AG67" s="26">
        <v>182.787375</v>
      </c>
      <c r="AH67" s="32" t="s">
        <v>0</v>
      </c>
      <c r="AI67" s="26">
        <v>182.787375</v>
      </c>
      <c r="AJ67" s="26">
        <v>182.787375</v>
      </c>
      <c r="AK67" s="32" t="s">
        <v>0</v>
      </c>
      <c r="AL67" s="32" t="s">
        <v>0</v>
      </c>
      <c r="AM67" s="26">
        <v>182.787375</v>
      </c>
      <c r="AN67" s="26">
        <v>182.787375</v>
      </c>
      <c r="AO67" s="32" t="s">
        <v>0</v>
      </c>
      <c r="AP67" s="26">
        <v>182.787375</v>
      </c>
      <c r="AQ67" s="26">
        <v>182.787375</v>
      </c>
      <c r="AR67" s="32" t="s">
        <v>0</v>
      </c>
      <c r="AS67" s="32" t="s">
        <v>0</v>
      </c>
      <c r="AT67" s="32" t="s">
        <v>0</v>
      </c>
      <c r="AU67" s="26">
        <v>162.9265</v>
      </c>
      <c r="AV67" s="32" t="s">
        <v>0</v>
      </c>
      <c r="AW67" s="32" t="s">
        <v>0</v>
      </c>
    </row>
    <row r="68" spans="1:49" x14ac:dyDescent="0.25">
      <c r="A68" s="61" t="s">
        <v>496</v>
      </c>
      <c r="B68" s="61" t="s">
        <v>238</v>
      </c>
      <c r="C68" s="61" t="s">
        <v>339</v>
      </c>
      <c r="D68" s="61" t="str">
        <f>VLOOKUP(B68,'[1]Europe Region NSCs in Full'!$B:$E,4,0)</f>
        <v/>
      </c>
      <c r="E68" s="56">
        <v>159.010875</v>
      </c>
      <c r="F68" s="32" t="s">
        <v>0</v>
      </c>
      <c r="G68" s="31" t="s">
        <v>2</v>
      </c>
      <c r="H68" s="26">
        <v>159.010875</v>
      </c>
      <c r="I68" s="32" t="s">
        <v>0</v>
      </c>
      <c r="J68" s="31" t="s">
        <v>2</v>
      </c>
      <c r="K68" s="26">
        <v>165.33337500000002</v>
      </c>
      <c r="L68" s="32" t="s">
        <v>0</v>
      </c>
      <c r="M68" s="31" t="s">
        <v>2</v>
      </c>
      <c r="N68" s="26">
        <v>165.33337500000002</v>
      </c>
      <c r="O68" s="32" t="s">
        <v>0</v>
      </c>
      <c r="P68" s="31" t="s">
        <v>2</v>
      </c>
      <c r="Q68" s="31" t="s">
        <v>2</v>
      </c>
      <c r="R68" s="26">
        <v>165.33337500000002</v>
      </c>
      <c r="S68" s="32" t="s">
        <v>0</v>
      </c>
      <c r="T68" s="31" t="s">
        <v>2</v>
      </c>
      <c r="U68" s="26">
        <v>165.33337500000002</v>
      </c>
      <c r="V68" s="32" t="s">
        <v>0</v>
      </c>
      <c r="W68" s="31" t="s">
        <v>2</v>
      </c>
      <c r="X68" s="31" t="s">
        <v>2</v>
      </c>
      <c r="Y68" s="26">
        <v>165.33337500000002</v>
      </c>
      <c r="Z68" s="32" t="s">
        <v>0</v>
      </c>
      <c r="AA68" s="31" t="s">
        <v>2</v>
      </c>
      <c r="AB68" s="26">
        <v>165.33337500000002</v>
      </c>
      <c r="AC68" s="32" t="s">
        <v>0</v>
      </c>
      <c r="AD68" s="31" t="s">
        <v>2</v>
      </c>
      <c r="AE68" s="31" t="s">
        <v>2</v>
      </c>
      <c r="AF68" s="26">
        <v>171.65587500000001</v>
      </c>
      <c r="AG68" s="32" t="s">
        <v>0</v>
      </c>
      <c r="AH68" s="31" t="s">
        <v>2</v>
      </c>
      <c r="AI68" s="26">
        <v>171.65587500000001</v>
      </c>
      <c r="AJ68" s="32" t="s">
        <v>0</v>
      </c>
      <c r="AK68" s="31" t="s">
        <v>2</v>
      </c>
      <c r="AL68" s="31" t="s">
        <v>2</v>
      </c>
      <c r="AM68" s="26">
        <v>171.65587500000001</v>
      </c>
      <c r="AN68" s="32" t="s">
        <v>0</v>
      </c>
      <c r="AO68" s="31" t="s">
        <v>2</v>
      </c>
      <c r="AP68" s="26">
        <v>171.65587500000001</v>
      </c>
      <c r="AQ68" s="32" t="s">
        <v>0</v>
      </c>
      <c r="AR68" s="31" t="s">
        <v>2</v>
      </c>
      <c r="AS68" s="31" t="s">
        <v>2</v>
      </c>
      <c r="AT68" s="31" t="s">
        <v>2</v>
      </c>
      <c r="AU68" s="32" t="s">
        <v>0</v>
      </c>
      <c r="AV68" s="31" t="s">
        <v>2</v>
      </c>
      <c r="AW68" s="31" t="s">
        <v>2</v>
      </c>
    </row>
    <row r="69" spans="1:49" ht="15" x14ac:dyDescent="0.25">
      <c r="A69" s="61" t="s">
        <v>496</v>
      </c>
      <c r="B69" s="61" t="s">
        <v>239</v>
      </c>
      <c r="C69" s="61" t="s">
        <v>340</v>
      </c>
      <c r="D69" s="61" t="s">
        <v>427</v>
      </c>
      <c r="E69" s="56">
        <v>1691.9033750000001</v>
      </c>
      <c r="F69" s="26">
        <v>1593.8425000000002</v>
      </c>
      <c r="G69" s="26">
        <v>1154.0518000000002</v>
      </c>
      <c r="H69" s="26">
        <v>1691.9033750000001</v>
      </c>
      <c r="I69" s="26">
        <v>1593.8425000000002</v>
      </c>
      <c r="J69" s="26">
        <v>1154.0518000000002</v>
      </c>
      <c r="K69" s="26">
        <v>1759.1758750000001</v>
      </c>
      <c r="L69" s="26">
        <v>1593.8425000000002</v>
      </c>
      <c r="M69" s="26">
        <v>1154.0518000000002</v>
      </c>
      <c r="N69" s="26">
        <v>1759.1758750000001</v>
      </c>
      <c r="O69" s="26">
        <v>1593.8425000000002</v>
      </c>
      <c r="P69" s="26">
        <v>1154.0518000000002</v>
      </c>
      <c r="Q69" s="26">
        <v>1154.0518000000002</v>
      </c>
      <c r="R69" s="26">
        <v>1759.1758750000001</v>
      </c>
      <c r="S69" s="26">
        <v>1593.8425000000002</v>
      </c>
      <c r="T69" s="26">
        <v>1154.0518000000002</v>
      </c>
      <c r="U69" s="26">
        <v>1759.1758750000001</v>
      </c>
      <c r="V69" s="26">
        <v>1593.8425000000002</v>
      </c>
      <c r="W69" s="26">
        <v>1154.0518000000002</v>
      </c>
      <c r="X69" s="26">
        <v>1154.0518000000002</v>
      </c>
      <c r="Y69" s="26">
        <v>1759.1758750000001</v>
      </c>
      <c r="Z69" s="26">
        <v>1593.8425000000002</v>
      </c>
      <c r="AA69" s="26">
        <v>1154.0518000000002</v>
      </c>
      <c r="AB69" s="26">
        <v>1759.1758750000001</v>
      </c>
      <c r="AC69" s="26">
        <v>1593.8425000000002</v>
      </c>
      <c r="AD69" s="26">
        <v>1154.0518000000002</v>
      </c>
      <c r="AE69" s="26">
        <v>1154.0518000000002</v>
      </c>
      <c r="AF69" s="26">
        <v>1826.4483749999999</v>
      </c>
      <c r="AG69" s="26">
        <v>1654.7925</v>
      </c>
      <c r="AH69" s="26">
        <v>1198.1838</v>
      </c>
      <c r="AI69" s="26">
        <v>1826.4483749999999</v>
      </c>
      <c r="AJ69" s="26">
        <v>1654.7925</v>
      </c>
      <c r="AK69" s="26">
        <v>1198.1838</v>
      </c>
      <c r="AL69" s="26">
        <v>1198.1838</v>
      </c>
      <c r="AM69" s="26">
        <v>1826.4483749999999</v>
      </c>
      <c r="AN69" s="26">
        <v>1654.7925</v>
      </c>
      <c r="AO69" s="26">
        <v>1198.1838</v>
      </c>
      <c r="AP69" s="26">
        <v>1826.4483749999999</v>
      </c>
      <c r="AQ69" s="26">
        <v>1654.7925</v>
      </c>
      <c r="AR69" s="26">
        <v>1198.1838</v>
      </c>
      <c r="AS69" s="26">
        <v>1198.1838</v>
      </c>
      <c r="AT69" s="26">
        <v>1198.1838</v>
      </c>
      <c r="AU69" s="26">
        <v>1474.99</v>
      </c>
      <c r="AV69" s="26">
        <v>1067.9944</v>
      </c>
      <c r="AW69" s="26">
        <v>1067.9944</v>
      </c>
    </row>
    <row r="70" spans="1:49" x14ac:dyDescent="0.25">
      <c r="A70" s="61" t="s">
        <v>496</v>
      </c>
      <c r="B70" s="61" t="s">
        <v>240</v>
      </c>
      <c r="C70" s="61" t="s">
        <v>341</v>
      </c>
      <c r="D70" s="61" t="str">
        <f>VLOOKUP(B70,'[1]Europe Region NSCs in Full'!$B:$E,4,0)</f>
        <v/>
      </c>
      <c r="E70" s="56">
        <v>581.98357500000009</v>
      </c>
      <c r="F70" s="26">
        <v>439.79070000000007</v>
      </c>
      <c r="G70" s="32" t="s">
        <v>0</v>
      </c>
      <c r="H70" s="26">
        <v>581.98357500000009</v>
      </c>
      <c r="I70" s="26">
        <v>439.79070000000007</v>
      </c>
      <c r="J70" s="32" t="s">
        <v>0</v>
      </c>
      <c r="K70" s="26">
        <v>605.12407500000006</v>
      </c>
      <c r="L70" s="26">
        <v>439.79070000000007</v>
      </c>
      <c r="M70" s="32" t="s">
        <v>0</v>
      </c>
      <c r="N70" s="26">
        <v>605.12407500000006</v>
      </c>
      <c r="O70" s="26">
        <v>439.79070000000007</v>
      </c>
      <c r="P70" s="32" t="s">
        <v>0</v>
      </c>
      <c r="Q70" s="32" t="s">
        <v>0</v>
      </c>
      <c r="R70" s="26">
        <v>605.12407500000006</v>
      </c>
      <c r="S70" s="26">
        <v>439.79070000000007</v>
      </c>
      <c r="T70" s="32" t="s">
        <v>0</v>
      </c>
      <c r="U70" s="26">
        <v>605.12407500000006</v>
      </c>
      <c r="V70" s="26">
        <v>439.79070000000007</v>
      </c>
      <c r="W70" s="32" t="s">
        <v>0</v>
      </c>
      <c r="X70" s="32" t="s">
        <v>0</v>
      </c>
      <c r="Y70" s="26">
        <v>605.12407500000006</v>
      </c>
      <c r="Z70" s="26">
        <v>439.79070000000007</v>
      </c>
      <c r="AA70" s="32" t="s">
        <v>0</v>
      </c>
      <c r="AB70" s="26">
        <v>605.12407500000006</v>
      </c>
      <c r="AC70" s="26">
        <v>439.79070000000007</v>
      </c>
      <c r="AD70" s="32" t="s">
        <v>0</v>
      </c>
      <c r="AE70" s="32" t="s">
        <v>0</v>
      </c>
      <c r="AF70" s="26">
        <v>628.26457499999992</v>
      </c>
      <c r="AG70" s="26">
        <v>456.6087</v>
      </c>
      <c r="AH70" s="32" t="s">
        <v>0</v>
      </c>
      <c r="AI70" s="26">
        <v>628.26457499999992</v>
      </c>
      <c r="AJ70" s="26">
        <v>456.6087</v>
      </c>
      <c r="AK70" s="32" t="s">
        <v>0</v>
      </c>
      <c r="AL70" s="32" t="s">
        <v>0</v>
      </c>
      <c r="AM70" s="26">
        <v>628.26457499999992</v>
      </c>
      <c r="AN70" s="26">
        <v>456.6087</v>
      </c>
      <c r="AO70" s="32" t="s">
        <v>0</v>
      </c>
      <c r="AP70" s="26">
        <v>628.26457499999992</v>
      </c>
      <c r="AQ70" s="26">
        <v>456.6087</v>
      </c>
      <c r="AR70" s="32" t="s">
        <v>0</v>
      </c>
      <c r="AS70" s="32" t="s">
        <v>0</v>
      </c>
      <c r="AT70" s="32" t="s">
        <v>0</v>
      </c>
      <c r="AU70" s="26">
        <v>406.99560000000002</v>
      </c>
      <c r="AV70" s="32" t="s">
        <v>0</v>
      </c>
      <c r="AW70" s="32" t="s">
        <v>0</v>
      </c>
    </row>
    <row r="71" spans="1:49" ht="15" x14ac:dyDescent="0.25">
      <c r="A71" s="60" t="s">
        <v>495</v>
      </c>
      <c r="B71" s="60"/>
      <c r="C71" s="60"/>
      <c r="D71" s="60"/>
      <c r="E71" s="57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</row>
    <row r="72" spans="1:49" x14ac:dyDescent="0.25">
      <c r="A72" s="61" t="s">
        <v>495</v>
      </c>
      <c r="B72" s="61" t="s">
        <v>241</v>
      </c>
      <c r="C72" s="61" t="s">
        <v>342</v>
      </c>
      <c r="D72" s="61" t="str">
        <f>VLOOKUP(B72,'[1]Europe Region NSCs in Full'!$B:$E,4,0)</f>
        <v/>
      </c>
      <c r="E72" s="55" t="s">
        <v>0</v>
      </c>
      <c r="F72" s="32" t="s">
        <v>0</v>
      </c>
      <c r="G72" s="31" t="s">
        <v>2</v>
      </c>
      <c r="H72" s="32" t="s">
        <v>0</v>
      </c>
      <c r="I72" s="32" t="s">
        <v>0</v>
      </c>
      <c r="J72" s="31" t="s">
        <v>2</v>
      </c>
      <c r="K72" s="32" t="s">
        <v>0</v>
      </c>
      <c r="L72" s="32" t="s">
        <v>0</v>
      </c>
      <c r="M72" s="31" t="s">
        <v>2</v>
      </c>
      <c r="N72" s="32" t="s">
        <v>0</v>
      </c>
      <c r="O72" s="32" t="s">
        <v>0</v>
      </c>
      <c r="P72" s="31" t="s">
        <v>2</v>
      </c>
      <c r="Q72" s="31" t="s">
        <v>2</v>
      </c>
      <c r="R72" s="32" t="s">
        <v>0</v>
      </c>
      <c r="S72" s="32" t="s">
        <v>0</v>
      </c>
      <c r="T72" s="31" t="s">
        <v>2</v>
      </c>
      <c r="U72" s="32" t="s">
        <v>0</v>
      </c>
      <c r="V72" s="32" t="s">
        <v>0</v>
      </c>
      <c r="W72" s="31" t="s">
        <v>2</v>
      </c>
      <c r="X72" s="31" t="s">
        <v>2</v>
      </c>
      <c r="Y72" s="32" t="s">
        <v>0</v>
      </c>
      <c r="Z72" s="32" t="s">
        <v>0</v>
      </c>
      <c r="AA72" s="31" t="s">
        <v>2</v>
      </c>
      <c r="AB72" s="32" t="s">
        <v>0</v>
      </c>
      <c r="AC72" s="32" t="s">
        <v>0</v>
      </c>
      <c r="AD72" s="31" t="s">
        <v>2</v>
      </c>
      <c r="AE72" s="31" t="s">
        <v>2</v>
      </c>
      <c r="AF72" s="32" t="s">
        <v>0</v>
      </c>
      <c r="AG72" s="32" t="s">
        <v>0</v>
      </c>
      <c r="AH72" s="31" t="s">
        <v>2</v>
      </c>
      <c r="AI72" s="32" t="s">
        <v>0</v>
      </c>
      <c r="AJ72" s="32" t="s">
        <v>0</v>
      </c>
      <c r="AK72" s="31" t="s">
        <v>2</v>
      </c>
      <c r="AL72" s="31" t="s">
        <v>2</v>
      </c>
      <c r="AM72" s="32" t="s">
        <v>0</v>
      </c>
      <c r="AN72" s="32" t="s">
        <v>0</v>
      </c>
      <c r="AO72" s="31" t="s">
        <v>2</v>
      </c>
      <c r="AP72" s="32" t="s">
        <v>0</v>
      </c>
      <c r="AQ72" s="32" t="s">
        <v>0</v>
      </c>
      <c r="AR72" s="31" t="s">
        <v>2</v>
      </c>
      <c r="AS72" s="31" t="s">
        <v>2</v>
      </c>
      <c r="AT72" s="31" t="s">
        <v>2</v>
      </c>
      <c r="AU72" s="32" t="s">
        <v>0</v>
      </c>
      <c r="AV72" s="31" t="s">
        <v>2</v>
      </c>
      <c r="AW72" s="31" t="s">
        <v>2</v>
      </c>
    </row>
    <row r="73" spans="1:49" x14ac:dyDescent="0.25">
      <c r="A73" s="61" t="s">
        <v>495</v>
      </c>
      <c r="B73" s="61" t="s">
        <v>13</v>
      </c>
      <c r="C73" s="61" t="s">
        <v>343</v>
      </c>
      <c r="D73" s="61" t="str">
        <f>VLOOKUP(B73,'[1]Europe Region NSCs in Full'!$B:$E,4,0)</f>
        <v/>
      </c>
      <c r="E73" s="56">
        <v>562.01447500000006</v>
      </c>
      <c r="F73" s="26">
        <v>584.36097500000005</v>
      </c>
      <c r="G73" s="32" t="s">
        <v>0</v>
      </c>
      <c r="H73" s="26">
        <v>562.01447500000006</v>
      </c>
      <c r="I73" s="26">
        <v>584.36097500000005</v>
      </c>
      <c r="J73" s="32" t="s">
        <v>0</v>
      </c>
      <c r="K73" s="26">
        <v>584.36097500000005</v>
      </c>
      <c r="L73" s="26">
        <v>584.36097500000005</v>
      </c>
      <c r="M73" s="32" t="s">
        <v>0</v>
      </c>
      <c r="N73" s="26">
        <v>584.36097500000005</v>
      </c>
      <c r="O73" s="26">
        <v>584.36097500000005</v>
      </c>
      <c r="P73" s="32" t="s">
        <v>0</v>
      </c>
      <c r="Q73" s="32" t="s">
        <v>0</v>
      </c>
      <c r="R73" s="26">
        <v>584.36097500000005</v>
      </c>
      <c r="S73" s="26">
        <v>584.36097500000005</v>
      </c>
      <c r="T73" s="32" t="s">
        <v>0</v>
      </c>
      <c r="U73" s="26">
        <v>584.36097500000005</v>
      </c>
      <c r="V73" s="26">
        <v>584.36097500000005</v>
      </c>
      <c r="W73" s="32" t="s">
        <v>0</v>
      </c>
      <c r="X73" s="32" t="s">
        <v>0</v>
      </c>
      <c r="Y73" s="26">
        <v>584.36097500000005</v>
      </c>
      <c r="Z73" s="26">
        <v>584.36097500000005</v>
      </c>
      <c r="AA73" s="32" t="s">
        <v>0</v>
      </c>
      <c r="AB73" s="26">
        <v>584.36097500000005</v>
      </c>
      <c r="AC73" s="26">
        <v>584.36097500000005</v>
      </c>
      <c r="AD73" s="32" t="s">
        <v>0</v>
      </c>
      <c r="AE73" s="32" t="s">
        <v>0</v>
      </c>
      <c r="AF73" s="26">
        <v>606.70747499999993</v>
      </c>
      <c r="AG73" s="26">
        <v>606.70747499999993</v>
      </c>
      <c r="AH73" s="32" t="s">
        <v>0</v>
      </c>
      <c r="AI73" s="26">
        <v>606.70747499999993</v>
      </c>
      <c r="AJ73" s="26">
        <v>606.70747499999993</v>
      </c>
      <c r="AK73" s="32" t="s">
        <v>0</v>
      </c>
      <c r="AL73" s="32" t="s">
        <v>0</v>
      </c>
      <c r="AM73" s="26">
        <v>606.70747499999993</v>
      </c>
      <c r="AN73" s="26">
        <v>606.70747499999993</v>
      </c>
      <c r="AO73" s="32" t="s">
        <v>0</v>
      </c>
      <c r="AP73" s="26">
        <v>606.70747499999993</v>
      </c>
      <c r="AQ73" s="26">
        <v>606.70747499999993</v>
      </c>
      <c r="AR73" s="32" t="s">
        <v>0</v>
      </c>
      <c r="AS73" s="32" t="s">
        <v>0</v>
      </c>
      <c r="AT73" s="32" t="s">
        <v>0</v>
      </c>
      <c r="AU73" s="26">
        <v>540.78530000000001</v>
      </c>
      <c r="AV73" s="32" t="s">
        <v>0</v>
      </c>
      <c r="AW73" s="32" t="s">
        <v>0</v>
      </c>
    </row>
    <row r="74" spans="1:49" ht="15" x14ac:dyDescent="0.25">
      <c r="A74" s="61" t="s">
        <v>495</v>
      </c>
      <c r="B74" s="61" t="s">
        <v>14</v>
      </c>
      <c r="C74" s="61" t="s">
        <v>344</v>
      </c>
      <c r="D74" s="61" t="s">
        <v>428</v>
      </c>
      <c r="E74" s="56">
        <v>722.39602500000012</v>
      </c>
      <c r="F74" s="26">
        <v>751.11952500000007</v>
      </c>
      <c r="G74" s="26">
        <v>166.75855000000001</v>
      </c>
      <c r="H74" s="26">
        <v>722.39602500000012</v>
      </c>
      <c r="I74" s="26">
        <v>751.11952500000007</v>
      </c>
      <c r="J74" s="26">
        <v>166.75855000000001</v>
      </c>
      <c r="K74" s="26">
        <v>751.11952500000007</v>
      </c>
      <c r="L74" s="26">
        <v>751.11952500000007</v>
      </c>
      <c r="M74" s="26">
        <v>166.75855000000001</v>
      </c>
      <c r="N74" s="26">
        <v>751.11952500000007</v>
      </c>
      <c r="O74" s="26">
        <v>751.11952500000007</v>
      </c>
      <c r="P74" s="26">
        <v>166.75855000000001</v>
      </c>
      <c r="Q74" s="26">
        <v>166.75855000000001</v>
      </c>
      <c r="R74" s="26">
        <v>751.11952500000007</v>
      </c>
      <c r="S74" s="26">
        <v>751.11952500000007</v>
      </c>
      <c r="T74" s="26">
        <v>166.75855000000001</v>
      </c>
      <c r="U74" s="26">
        <v>751.11952500000007</v>
      </c>
      <c r="V74" s="26">
        <v>751.11952500000007</v>
      </c>
      <c r="W74" s="26">
        <v>166.75855000000001</v>
      </c>
      <c r="X74" s="26">
        <v>166.75855000000001</v>
      </c>
      <c r="Y74" s="26">
        <v>751.11952500000007</v>
      </c>
      <c r="Z74" s="26">
        <v>751.11952500000007</v>
      </c>
      <c r="AA74" s="26">
        <v>166.75855000000001</v>
      </c>
      <c r="AB74" s="26">
        <v>751.11952500000007</v>
      </c>
      <c r="AC74" s="26">
        <v>751.11952500000007</v>
      </c>
      <c r="AD74" s="26">
        <v>166.75855000000001</v>
      </c>
      <c r="AE74" s="26">
        <v>166.75855000000001</v>
      </c>
      <c r="AF74" s="26">
        <v>779.84302500000001</v>
      </c>
      <c r="AG74" s="26">
        <v>779.84302500000001</v>
      </c>
      <c r="AH74" s="26">
        <v>173.13554999999999</v>
      </c>
      <c r="AI74" s="26">
        <v>779.84302500000001</v>
      </c>
      <c r="AJ74" s="26">
        <v>779.84302500000001</v>
      </c>
      <c r="AK74" s="26">
        <v>173.13554999999999</v>
      </c>
      <c r="AL74" s="26">
        <v>173.13554999999999</v>
      </c>
      <c r="AM74" s="26">
        <v>779.84302500000001</v>
      </c>
      <c r="AN74" s="26">
        <v>779.84302500000001</v>
      </c>
      <c r="AO74" s="26">
        <v>173.13554999999999</v>
      </c>
      <c r="AP74" s="26">
        <v>779.84302500000001</v>
      </c>
      <c r="AQ74" s="26">
        <v>779.84302500000001</v>
      </c>
      <c r="AR74" s="26">
        <v>173.13554999999999</v>
      </c>
      <c r="AS74" s="26">
        <v>173.13554999999999</v>
      </c>
      <c r="AT74" s="26">
        <v>173.13554999999999</v>
      </c>
      <c r="AU74" s="26">
        <v>695.1087</v>
      </c>
      <c r="AV74" s="26">
        <v>154.32339999999999</v>
      </c>
      <c r="AW74" s="26">
        <v>154.32339999999999</v>
      </c>
    </row>
    <row r="75" spans="1:49" ht="15" x14ac:dyDescent="0.25">
      <c r="A75" s="60" t="s">
        <v>494</v>
      </c>
      <c r="B75" s="60"/>
      <c r="C75" s="60"/>
      <c r="D75" s="60"/>
      <c r="E75" s="57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</row>
    <row r="76" spans="1:49" x14ac:dyDescent="0.25">
      <c r="A76" s="61" t="s">
        <v>494</v>
      </c>
      <c r="B76" s="61" t="s">
        <v>242</v>
      </c>
      <c r="C76" s="61" t="s">
        <v>345</v>
      </c>
      <c r="D76" s="61" t="str">
        <f>VLOOKUP(B76,'[1]Europe Region NSCs in Full'!$B:$E,4,0)</f>
        <v/>
      </c>
      <c r="E76" s="55" t="s">
        <v>0</v>
      </c>
      <c r="F76" s="31" t="s">
        <v>2</v>
      </c>
      <c r="G76" s="31" t="s">
        <v>2</v>
      </c>
      <c r="H76" s="32" t="s">
        <v>0</v>
      </c>
      <c r="I76" s="31" t="s">
        <v>2</v>
      </c>
      <c r="J76" s="31" t="s">
        <v>2</v>
      </c>
      <c r="K76" s="32" t="s">
        <v>0</v>
      </c>
      <c r="L76" s="31" t="s">
        <v>2</v>
      </c>
      <c r="M76" s="31" t="s">
        <v>2</v>
      </c>
      <c r="N76" s="32" t="s">
        <v>0</v>
      </c>
      <c r="O76" s="31" t="s">
        <v>2</v>
      </c>
      <c r="P76" s="31" t="s">
        <v>2</v>
      </c>
      <c r="Q76" s="31" t="s">
        <v>2</v>
      </c>
      <c r="R76" s="31" t="s">
        <v>2</v>
      </c>
      <c r="S76" s="31" t="s">
        <v>2</v>
      </c>
      <c r="T76" s="31" t="s">
        <v>2</v>
      </c>
      <c r="U76" s="31" t="s">
        <v>2</v>
      </c>
      <c r="V76" s="31" t="s">
        <v>2</v>
      </c>
      <c r="W76" s="31" t="s">
        <v>2</v>
      </c>
      <c r="X76" s="31" t="s">
        <v>2</v>
      </c>
      <c r="Y76" s="32" t="s">
        <v>0</v>
      </c>
      <c r="Z76" s="31" t="s">
        <v>2</v>
      </c>
      <c r="AA76" s="31" t="s">
        <v>2</v>
      </c>
      <c r="AB76" s="32" t="s">
        <v>0</v>
      </c>
      <c r="AC76" s="31" t="s">
        <v>2</v>
      </c>
      <c r="AD76" s="31" t="s">
        <v>2</v>
      </c>
      <c r="AE76" s="31" t="s">
        <v>2</v>
      </c>
      <c r="AF76" s="32" t="s">
        <v>0</v>
      </c>
      <c r="AG76" s="31" t="s">
        <v>2</v>
      </c>
      <c r="AH76" s="31" t="s">
        <v>2</v>
      </c>
      <c r="AI76" s="32" t="s">
        <v>0</v>
      </c>
      <c r="AJ76" s="31" t="s">
        <v>2</v>
      </c>
      <c r="AK76" s="31" t="s">
        <v>2</v>
      </c>
      <c r="AL76" s="31" t="s">
        <v>2</v>
      </c>
      <c r="AM76" s="31" t="s">
        <v>2</v>
      </c>
      <c r="AN76" s="31" t="s">
        <v>2</v>
      </c>
      <c r="AO76" s="31" t="s">
        <v>2</v>
      </c>
      <c r="AP76" s="31" t="s">
        <v>2</v>
      </c>
      <c r="AQ76" s="31" t="s">
        <v>2</v>
      </c>
      <c r="AR76" s="31" t="s">
        <v>2</v>
      </c>
      <c r="AS76" s="31" t="s">
        <v>2</v>
      </c>
      <c r="AT76" s="31" t="s">
        <v>2</v>
      </c>
      <c r="AU76" s="31" t="s">
        <v>2</v>
      </c>
      <c r="AV76" s="31" t="s">
        <v>2</v>
      </c>
      <c r="AW76" s="31" t="s">
        <v>2</v>
      </c>
    </row>
    <row r="77" spans="1:49" x14ac:dyDescent="0.25">
      <c r="A77" s="61" t="s">
        <v>494</v>
      </c>
      <c r="B77" s="61" t="s">
        <v>243</v>
      </c>
      <c r="C77" s="61" t="s">
        <v>346</v>
      </c>
      <c r="D77" s="61" t="str">
        <f>VLOOKUP(B77,'[1]Europe Region NSCs in Full'!$B:$E,4,0)</f>
        <v/>
      </c>
      <c r="E77" s="56">
        <v>969.10495000000003</v>
      </c>
      <c r="F77" s="32" t="s">
        <v>0</v>
      </c>
      <c r="G77" s="26" t="s">
        <v>9</v>
      </c>
      <c r="H77" s="26">
        <v>969.10495000000003</v>
      </c>
      <c r="I77" s="26" t="s">
        <v>9</v>
      </c>
      <c r="J77" s="26" t="s">
        <v>9</v>
      </c>
      <c r="K77" s="26">
        <v>1007.63795</v>
      </c>
      <c r="L77" s="32" t="s">
        <v>0</v>
      </c>
      <c r="M77" s="26" t="s">
        <v>9</v>
      </c>
      <c r="N77" s="26">
        <v>1007.63795</v>
      </c>
      <c r="O77" s="26" t="s">
        <v>9</v>
      </c>
      <c r="P77" s="26" t="s">
        <v>9</v>
      </c>
      <c r="Q77" s="26" t="s">
        <v>9</v>
      </c>
      <c r="R77" s="32" t="s">
        <v>0</v>
      </c>
      <c r="S77" s="32" t="s">
        <v>0</v>
      </c>
      <c r="T77" s="26" t="s">
        <v>9</v>
      </c>
      <c r="U77" s="26" t="s">
        <v>9</v>
      </c>
      <c r="V77" s="26" t="s">
        <v>9</v>
      </c>
      <c r="W77" s="26" t="s">
        <v>9</v>
      </c>
      <c r="X77" s="26" t="s">
        <v>9</v>
      </c>
      <c r="Y77" s="26">
        <v>1007.63795</v>
      </c>
      <c r="Z77" s="32" t="s">
        <v>0</v>
      </c>
      <c r="AA77" s="26" t="s">
        <v>9</v>
      </c>
      <c r="AB77" s="26">
        <v>1007.63795</v>
      </c>
      <c r="AC77" s="26" t="s">
        <v>9</v>
      </c>
      <c r="AD77" s="26" t="s">
        <v>9</v>
      </c>
      <c r="AE77" s="26" t="s">
        <v>9</v>
      </c>
      <c r="AF77" s="26">
        <v>1046.1709499999999</v>
      </c>
      <c r="AG77" s="32" t="s">
        <v>0</v>
      </c>
      <c r="AH77" s="26" t="s">
        <v>9</v>
      </c>
      <c r="AI77" s="26">
        <v>1046.1709499999999</v>
      </c>
      <c r="AJ77" s="26" t="s">
        <v>9</v>
      </c>
      <c r="AK77" s="26" t="s">
        <v>9</v>
      </c>
      <c r="AL77" s="26" t="s">
        <v>9</v>
      </c>
      <c r="AM77" s="32" t="s">
        <v>0</v>
      </c>
      <c r="AN77" s="32" t="s">
        <v>0</v>
      </c>
      <c r="AO77" s="26" t="s">
        <v>9</v>
      </c>
      <c r="AP77" s="26" t="s">
        <v>9</v>
      </c>
      <c r="AQ77" s="26" t="s">
        <v>9</v>
      </c>
      <c r="AR77" s="26" t="s">
        <v>9</v>
      </c>
      <c r="AS77" s="26" t="s">
        <v>9</v>
      </c>
      <c r="AT77" s="26" t="s">
        <v>9</v>
      </c>
      <c r="AU77" s="26" t="s">
        <v>9</v>
      </c>
      <c r="AV77" s="26" t="s">
        <v>9</v>
      </c>
      <c r="AW77" s="26" t="s">
        <v>9</v>
      </c>
    </row>
    <row r="78" spans="1:49" x14ac:dyDescent="0.25">
      <c r="A78" s="61" t="s">
        <v>494</v>
      </c>
      <c r="B78" s="61" t="s">
        <v>244</v>
      </c>
      <c r="C78" s="61" t="s">
        <v>347</v>
      </c>
      <c r="D78" s="61" t="str">
        <f>VLOOKUP(B78,'[1]Europe Region NSCs in Full'!$B:$E,4,0)</f>
        <v/>
      </c>
      <c r="E78" s="56">
        <v>1576.9427250000001</v>
      </c>
      <c r="F78" s="26">
        <v>632.00627500000007</v>
      </c>
      <c r="G78" s="26" t="s">
        <v>9</v>
      </c>
      <c r="H78" s="26">
        <v>1576.9427250000001</v>
      </c>
      <c r="I78" s="32" t="s">
        <v>0</v>
      </c>
      <c r="J78" s="26" t="s">
        <v>9</v>
      </c>
      <c r="K78" s="26">
        <v>1639.644225</v>
      </c>
      <c r="L78" s="26">
        <v>632.00627500000007</v>
      </c>
      <c r="M78" s="26" t="s">
        <v>9</v>
      </c>
      <c r="N78" s="26">
        <v>1639.644225</v>
      </c>
      <c r="O78" s="32" t="s">
        <v>0</v>
      </c>
      <c r="P78" s="26" t="s">
        <v>9</v>
      </c>
      <c r="Q78" s="26" t="s">
        <v>9</v>
      </c>
      <c r="R78" s="26">
        <v>632.00627500000007</v>
      </c>
      <c r="S78" s="26">
        <v>632.00627500000007</v>
      </c>
      <c r="T78" s="26" t="s">
        <v>9</v>
      </c>
      <c r="U78" s="32" t="s">
        <v>0</v>
      </c>
      <c r="V78" s="32" t="s">
        <v>0</v>
      </c>
      <c r="W78" s="26" t="s">
        <v>9</v>
      </c>
      <c r="X78" s="26" t="s">
        <v>9</v>
      </c>
      <c r="Y78" s="26">
        <v>1639.644225</v>
      </c>
      <c r="Z78" s="26">
        <v>632.00627500000007</v>
      </c>
      <c r="AA78" s="26" t="s">
        <v>9</v>
      </c>
      <c r="AB78" s="26">
        <v>1639.644225</v>
      </c>
      <c r="AC78" s="32" t="s">
        <v>0</v>
      </c>
      <c r="AD78" s="26" t="s">
        <v>9</v>
      </c>
      <c r="AE78" s="26" t="s">
        <v>9</v>
      </c>
      <c r="AF78" s="26">
        <v>1702.3457249999999</v>
      </c>
      <c r="AG78" s="26">
        <v>656.17477499999995</v>
      </c>
      <c r="AH78" s="26" t="s">
        <v>9</v>
      </c>
      <c r="AI78" s="26">
        <v>1702.3457249999999</v>
      </c>
      <c r="AJ78" s="32" t="s">
        <v>0</v>
      </c>
      <c r="AK78" s="26" t="s">
        <v>9</v>
      </c>
      <c r="AL78" s="26" t="s">
        <v>9</v>
      </c>
      <c r="AM78" s="26">
        <v>656.17477499999995</v>
      </c>
      <c r="AN78" s="26">
        <v>656.17477499999995</v>
      </c>
      <c r="AO78" s="26" t="s">
        <v>9</v>
      </c>
      <c r="AP78" s="32" t="s">
        <v>0</v>
      </c>
      <c r="AQ78" s="32" t="s">
        <v>0</v>
      </c>
      <c r="AR78" s="26" t="s">
        <v>9</v>
      </c>
      <c r="AS78" s="26" t="s">
        <v>9</v>
      </c>
      <c r="AT78" s="26" t="s">
        <v>9</v>
      </c>
      <c r="AU78" s="32" t="s">
        <v>0</v>
      </c>
      <c r="AV78" s="26" t="s">
        <v>9</v>
      </c>
      <c r="AW78" s="26" t="s">
        <v>9</v>
      </c>
    </row>
    <row r="79" spans="1:49" x14ac:dyDescent="0.25">
      <c r="A79" s="61" t="s">
        <v>494</v>
      </c>
      <c r="B79" s="61" t="s">
        <v>245</v>
      </c>
      <c r="C79" s="61" t="s">
        <v>348</v>
      </c>
      <c r="D79" s="61" t="str">
        <f>VLOOKUP(B79,'[1]Europe Region NSCs in Full'!$B:$E,4,0)</f>
        <v/>
      </c>
      <c r="E79" s="56">
        <v>1938.2099000000001</v>
      </c>
      <c r="F79" s="26">
        <v>1007.63795</v>
      </c>
      <c r="G79" s="32" t="s">
        <v>0</v>
      </c>
      <c r="H79" s="26">
        <v>1938.2099000000001</v>
      </c>
      <c r="I79" s="26">
        <v>1007.63795</v>
      </c>
      <c r="J79" s="26" t="s">
        <v>9</v>
      </c>
      <c r="K79" s="26">
        <v>2015.2759000000001</v>
      </c>
      <c r="L79" s="26">
        <v>1007.63795</v>
      </c>
      <c r="M79" s="32" t="s">
        <v>0</v>
      </c>
      <c r="N79" s="26">
        <v>2015.2759000000001</v>
      </c>
      <c r="O79" s="26">
        <v>1007.63795</v>
      </c>
      <c r="P79" s="26" t="s">
        <v>9</v>
      </c>
      <c r="Q79" s="26" t="s">
        <v>9</v>
      </c>
      <c r="R79" s="26">
        <v>1007.63795</v>
      </c>
      <c r="S79" s="26">
        <v>1007.63795</v>
      </c>
      <c r="T79" s="32" t="s">
        <v>0</v>
      </c>
      <c r="U79" s="26">
        <v>1007.63795</v>
      </c>
      <c r="V79" s="26">
        <v>1007.63795</v>
      </c>
      <c r="W79" s="26" t="s">
        <v>9</v>
      </c>
      <c r="X79" s="26" t="s">
        <v>9</v>
      </c>
      <c r="Y79" s="26">
        <v>2015.2759000000001</v>
      </c>
      <c r="Z79" s="26">
        <v>1007.63795</v>
      </c>
      <c r="AA79" s="32" t="s">
        <v>0</v>
      </c>
      <c r="AB79" s="26">
        <v>2015.2759000000001</v>
      </c>
      <c r="AC79" s="26">
        <v>1007.63795</v>
      </c>
      <c r="AD79" s="26" t="s">
        <v>9</v>
      </c>
      <c r="AE79" s="26" t="s">
        <v>9</v>
      </c>
      <c r="AF79" s="26">
        <v>2092.3418999999999</v>
      </c>
      <c r="AG79" s="26">
        <v>1046.1709499999999</v>
      </c>
      <c r="AH79" s="32" t="s">
        <v>0</v>
      </c>
      <c r="AI79" s="26">
        <v>2092.3418999999999</v>
      </c>
      <c r="AJ79" s="26">
        <v>1046.1709499999999</v>
      </c>
      <c r="AK79" s="26" t="s">
        <v>9</v>
      </c>
      <c r="AL79" s="26" t="s">
        <v>9</v>
      </c>
      <c r="AM79" s="26">
        <v>1046.1709499999999</v>
      </c>
      <c r="AN79" s="26">
        <v>1046.1709499999999</v>
      </c>
      <c r="AO79" s="32" t="s">
        <v>0</v>
      </c>
      <c r="AP79" s="26">
        <v>1046.1709499999999</v>
      </c>
      <c r="AQ79" s="26">
        <v>1046.1709499999999</v>
      </c>
      <c r="AR79" s="26" t="s">
        <v>9</v>
      </c>
      <c r="AS79" s="26" t="s">
        <v>9</v>
      </c>
      <c r="AT79" s="26" t="s">
        <v>9</v>
      </c>
      <c r="AU79" s="26">
        <v>932.4985999999999</v>
      </c>
      <c r="AV79" s="26" t="s">
        <v>9</v>
      </c>
      <c r="AW79" s="26" t="s">
        <v>9</v>
      </c>
    </row>
    <row r="80" spans="1:49" ht="15" x14ac:dyDescent="0.25">
      <c r="A80" s="61" t="s">
        <v>494</v>
      </c>
      <c r="B80" s="61" t="s">
        <v>246</v>
      </c>
      <c r="C80" s="61" t="s">
        <v>349</v>
      </c>
      <c r="D80" s="61" t="str">
        <f>VLOOKUP(B80,'[1]Europe Region NSCs in Full'!$B:$E,4,0)</f>
        <v/>
      </c>
      <c r="E80" s="56">
        <v>1938.2099000000001</v>
      </c>
      <c r="F80" s="26">
        <v>1512.0322250000002</v>
      </c>
      <c r="G80" s="26">
        <v>504.39427499999999</v>
      </c>
      <c r="H80" s="26">
        <v>1938.2099000000001</v>
      </c>
      <c r="I80" s="26">
        <v>1007.63795</v>
      </c>
      <c r="J80" s="26" t="s">
        <v>9</v>
      </c>
      <c r="K80" s="26">
        <v>2015.2759000000001</v>
      </c>
      <c r="L80" s="26">
        <v>1512.0322250000002</v>
      </c>
      <c r="M80" s="26">
        <v>504.39427499999999</v>
      </c>
      <c r="N80" s="26">
        <v>2015.2759000000001</v>
      </c>
      <c r="O80" s="26">
        <v>1007.63795</v>
      </c>
      <c r="P80" s="26" t="s">
        <v>9</v>
      </c>
      <c r="Q80" s="26" t="s">
        <v>9</v>
      </c>
      <c r="R80" s="26">
        <v>1512.0322250000002</v>
      </c>
      <c r="S80" s="26">
        <v>1512.0322250000002</v>
      </c>
      <c r="T80" s="26">
        <v>504.39427499999999</v>
      </c>
      <c r="U80" s="26">
        <v>1007.63795</v>
      </c>
      <c r="V80" s="26">
        <v>1007.63795</v>
      </c>
      <c r="W80" s="26" t="s">
        <v>9</v>
      </c>
      <c r="X80" s="26" t="s">
        <v>9</v>
      </c>
      <c r="Y80" s="26">
        <v>2015.2759000000001</v>
      </c>
      <c r="Z80" s="26">
        <v>1512.0322250000002</v>
      </c>
      <c r="AA80" s="26">
        <v>504.39427499999999</v>
      </c>
      <c r="AB80" s="26">
        <v>2015.2759000000001</v>
      </c>
      <c r="AC80" s="26">
        <v>1007.63795</v>
      </c>
      <c r="AD80" s="26" t="s">
        <v>9</v>
      </c>
      <c r="AE80" s="26" t="s">
        <v>9</v>
      </c>
      <c r="AF80" s="26">
        <v>2092.3418999999999</v>
      </c>
      <c r="AG80" s="26">
        <v>1569.8537249999999</v>
      </c>
      <c r="AH80" s="26">
        <v>523.68277499999999</v>
      </c>
      <c r="AI80" s="26">
        <v>2092.3418999999999</v>
      </c>
      <c r="AJ80" s="26">
        <v>1046.1709499999999</v>
      </c>
      <c r="AK80" s="26" t="s">
        <v>9</v>
      </c>
      <c r="AL80" s="26" t="s">
        <v>9</v>
      </c>
      <c r="AM80" s="26">
        <v>1569.8537249999999</v>
      </c>
      <c r="AN80" s="26">
        <v>1569.8537249999999</v>
      </c>
      <c r="AO80" s="26">
        <v>523.68277499999999</v>
      </c>
      <c r="AP80" s="26">
        <v>1046.1709499999999</v>
      </c>
      <c r="AQ80" s="26">
        <v>1046.1709499999999</v>
      </c>
      <c r="AR80" s="26" t="s">
        <v>9</v>
      </c>
      <c r="AS80" s="26" t="s">
        <v>9</v>
      </c>
      <c r="AT80" s="26" t="s">
        <v>9</v>
      </c>
      <c r="AU80" s="26">
        <v>932.4985999999999</v>
      </c>
      <c r="AV80" s="26" t="s">
        <v>9</v>
      </c>
      <c r="AW80" s="26" t="s">
        <v>9</v>
      </c>
    </row>
    <row r="81" spans="1:49" x14ac:dyDescent="0.25">
      <c r="A81" s="61" t="s">
        <v>494</v>
      </c>
      <c r="B81" s="61" t="s">
        <v>247</v>
      </c>
      <c r="C81" s="61" t="s">
        <v>350</v>
      </c>
      <c r="D81" s="61" t="str">
        <f>VLOOKUP(B81,'[1]Europe Region NSCs in Full'!$B:$E,4,0)</f>
        <v/>
      </c>
      <c r="E81" s="56">
        <v>2546.0476750000003</v>
      </c>
      <c r="F81" s="26">
        <v>1639.644225</v>
      </c>
      <c r="G81" s="26">
        <v>632.00627500000007</v>
      </c>
      <c r="H81" s="26">
        <v>2546.0476750000003</v>
      </c>
      <c r="I81" s="26">
        <v>1007.63795</v>
      </c>
      <c r="J81" s="32" t="s">
        <v>0</v>
      </c>
      <c r="K81" s="26">
        <v>2647.2821750000003</v>
      </c>
      <c r="L81" s="26">
        <v>1639.644225</v>
      </c>
      <c r="M81" s="26">
        <v>632.00627500000007</v>
      </c>
      <c r="N81" s="26">
        <v>2647.2821750000003</v>
      </c>
      <c r="O81" s="26">
        <v>1007.63795</v>
      </c>
      <c r="P81" s="32" t="s">
        <v>0</v>
      </c>
      <c r="Q81" s="26" t="s">
        <v>9</v>
      </c>
      <c r="R81" s="26">
        <v>1639.644225</v>
      </c>
      <c r="S81" s="26">
        <v>1639.644225</v>
      </c>
      <c r="T81" s="26">
        <v>632.00627500000007</v>
      </c>
      <c r="U81" s="26">
        <v>1007.63795</v>
      </c>
      <c r="V81" s="26">
        <v>1007.63795</v>
      </c>
      <c r="W81" s="32" t="s">
        <v>0</v>
      </c>
      <c r="X81" s="26" t="s">
        <v>9</v>
      </c>
      <c r="Y81" s="26">
        <v>2647.2821750000003</v>
      </c>
      <c r="Z81" s="26">
        <v>1639.644225</v>
      </c>
      <c r="AA81" s="26">
        <v>632.00627500000007</v>
      </c>
      <c r="AB81" s="26">
        <v>2647.2821750000003</v>
      </c>
      <c r="AC81" s="26">
        <v>1007.63795</v>
      </c>
      <c r="AD81" s="32" t="s">
        <v>0</v>
      </c>
      <c r="AE81" s="26" t="s">
        <v>9</v>
      </c>
      <c r="AF81" s="26">
        <v>2748.5166749999999</v>
      </c>
      <c r="AG81" s="26">
        <v>1702.3457249999999</v>
      </c>
      <c r="AH81" s="26">
        <v>656.17477499999995</v>
      </c>
      <c r="AI81" s="26">
        <v>2748.5166749999999</v>
      </c>
      <c r="AJ81" s="26">
        <v>1046.1709499999999</v>
      </c>
      <c r="AK81" s="32" t="s">
        <v>0</v>
      </c>
      <c r="AL81" s="26" t="s">
        <v>9</v>
      </c>
      <c r="AM81" s="26">
        <v>1702.3457249999999</v>
      </c>
      <c r="AN81" s="26">
        <v>1702.3457249999999</v>
      </c>
      <c r="AO81" s="26">
        <v>656.17477499999995</v>
      </c>
      <c r="AP81" s="26">
        <v>1046.1709499999999</v>
      </c>
      <c r="AQ81" s="26">
        <v>1046.1709499999999</v>
      </c>
      <c r="AR81" s="32" t="s">
        <v>0</v>
      </c>
      <c r="AS81" s="26" t="s">
        <v>9</v>
      </c>
      <c r="AT81" s="26" t="s">
        <v>9</v>
      </c>
      <c r="AU81" s="26">
        <v>932.4985999999999</v>
      </c>
      <c r="AV81" s="32" t="s">
        <v>0</v>
      </c>
      <c r="AW81" s="26" t="s">
        <v>9</v>
      </c>
    </row>
    <row r="82" spans="1:49" ht="15" x14ac:dyDescent="0.25">
      <c r="A82" s="61" t="s">
        <v>494</v>
      </c>
      <c r="B82" s="61" t="s">
        <v>248</v>
      </c>
      <c r="C82" s="61" t="s">
        <v>351</v>
      </c>
      <c r="D82" s="61" t="str">
        <f>VLOOKUP(B82,'[1]Europe Region NSCs in Full'!$B:$E,4,0)</f>
        <v/>
      </c>
      <c r="E82" s="56">
        <v>2907.3148500000002</v>
      </c>
      <c r="F82" s="26">
        <v>2519.6701750000002</v>
      </c>
      <c r="G82" s="26">
        <v>1512.0322250000002</v>
      </c>
      <c r="H82" s="26">
        <v>3392.4206250000002</v>
      </c>
      <c r="I82" s="26">
        <v>2015.2759000000001</v>
      </c>
      <c r="J82" s="26">
        <v>1007.63795</v>
      </c>
      <c r="K82" s="26">
        <v>3022.9138500000004</v>
      </c>
      <c r="L82" s="26">
        <v>2519.6701750000002</v>
      </c>
      <c r="M82" s="26">
        <v>1512.0322250000002</v>
      </c>
      <c r="N82" s="26">
        <v>3527.3081250000005</v>
      </c>
      <c r="O82" s="26">
        <v>2015.2759000000001</v>
      </c>
      <c r="P82" s="26">
        <v>1007.63795</v>
      </c>
      <c r="Q82" s="26" t="s">
        <v>9</v>
      </c>
      <c r="R82" s="26">
        <v>2519.6701750000002</v>
      </c>
      <c r="S82" s="26">
        <v>2519.6701750000002</v>
      </c>
      <c r="T82" s="26">
        <v>1512.0322250000002</v>
      </c>
      <c r="U82" s="26">
        <v>2015.2759000000001</v>
      </c>
      <c r="V82" s="26">
        <v>2015.2759000000001</v>
      </c>
      <c r="W82" s="26">
        <v>1007.63795</v>
      </c>
      <c r="X82" s="26" t="s">
        <v>9</v>
      </c>
      <c r="Y82" s="26">
        <v>3022.9138500000004</v>
      </c>
      <c r="Z82" s="26">
        <v>2519.6701750000002</v>
      </c>
      <c r="AA82" s="26">
        <v>1512.0322250000002</v>
      </c>
      <c r="AB82" s="26">
        <v>3527.3081250000005</v>
      </c>
      <c r="AC82" s="26">
        <v>2015.2759000000001</v>
      </c>
      <c r="AD82" s="26">
        <v>1007.63795</v>
      </c>
      <c r="AE82" s="26" t="s">
        <v>9</v>
      </c>
      <c r="AF82" s="26">
        <v>3138.5128500000001</v>
      </c>
      <c r="AG82" s="26">
        <v>2616.0246749999997</v>
      </c>
      <c r="AH82" s="26">
        <v>1569.8537249999999</v>
      </c>
      <c r="AI82" s="26">
        <v>3662.1956249999998</v>
      </c>
      <c r="AJ82" s="26">
        <v>2092.3418999999999</v>
      </c>
      <c r="AK82" s="26">
        <v>1046.1709499999999</v>
      </c>
      <c r="AL82" s="26" t="s">
        <v>9</v>
      </c>
      <c r="AM82" s="26">
        <v>2616.0246749999997</v>
      </c>
      <c r="AN82" s="26">
        <v>2616.0246749999997</v>
      </c>
      <c r="AO82" s="26">
        <v>1569.8537249999999</v>
      </c>
      <c r="AP82" s="26">
        <v>2092.3418999999999</v>
      </c>
      <c r="AQ82" s="26">
        <v>2092.3418999999999</v>
      </c>
      <c r="AR82" s="26">
        <v>1046.1709499999999</v>
      </c>
      <c r="AS82" s="26" t="s">
        <v>9</v>
      </c>
      <c r="AT82" s="26" t="s">
        <v>9</v>
      </c>
      <c r="AU82" s="26">
        <v>1864.9971999999998</v>
      </c>
      <c r="AV82" s="26">
        <v>932.4985999999999</v>
      </c>
      <c r="AW82" s="26" t="s">
        <v>9</v>
      </c>
    </row>
    <row r="83" spans="1:49" ht="15" x14ac:dyDescent="0.25">
      <c r="A83" s="61" t="s">
        <v>494</v>
      </c>
      <c r="B83" s="61" t="s">
        <v>249</v>
      </c>
      <c r="C83" s="61" t="s">
        <v>250</v>
      </c>
      <c r="D83" s="61" t="str">
        <f>VLOOKUP(B83,'[1]Europe Region NSCs in Full'!$B:$E,4,0)</f>
        <v/>
      </c>
      <c r="E83" s="56">
        <v>3515.1526250000002</v>
      </c>
      <c r="F83" s="26">
        <v>2647.2821750000003</v>
      </c>
      <c r="G83" s="26">
        <v>1639.644225</v>
      </c>
      <c r="H83" s="26">
        <v>3515.1526250000002</v>
      </c>
      <c r="I83" s="26">
        <v>2015.2759000000001</v>
      </c>
      <c r="J83" s="26">
        <v>1007.63795</v>
      </c>
      <c r="K83" s="26">
        <v>3654.9201250000001</v>
      </c>
      <c r="L83" s="26">
        <v>2647.2821750000003</v>
      </c>
      <c r="M83" s="26">
        <v>1639.644225</v>
      </c>
      <c r="N83" s="26">
        <v>3654.9201250000001</v>
      </c>
      <c r="O83" s="26">
        <v>2015.2759000000001</v>
      </c>
      <c r="P83" s="26">
        <v>1007.63795</v>
      </c>
      <c r="Q83" s="26" t="s">
        <v>9</v>
      </c>
      <c r="R83" s="26">
        <v>2647.2821750000003</v>
      </c>
      <c r="S83" s="26">
        <v>2647.2821750000003</v>
      </c>
      <c r="T83" s="26">
        <v>1639.644225</v>
      </c>
      <c r="U83" s="26">
        <v>2015.2759000000001</v>
      </c>
      <c r="V83" s="26">
        <v>2015.2759000000001</v>
      </c>
      <c r="W83" s="26">
        <v>1007.63795</v>
      </c>
      <c r="X83" s="26" t="s">
        <v>9</v>
      </c>
      <c r="Y83" s="26">
        <v>3654.9201250000001</v>
      </c>
      <c r="Z83" s="26">
        <v>2647.2821750000003</v>
      </c>
      <c r="AA83" s="26">
        <v>1639.644225</v>
      </c>
      <c r="AB83" s="26">
        <v>3654.9201250000001</v>
      </c>
      <c r="AC83" s="26">
        <v>2015.2759000000001</v>
      </c>
      <c r="AD83" s="26">
        <v>1007.63795</v>
      </c>
      <c r="AE83" s="26" t="s">
        <v>9</v>
      </c>
      <c r="AF83" s="26">
        <v>3794.6876249999996</v>
      </c>
      <c r="AG83" s="26">
        <v>2748.5166749999999</v>
      </c>
      <c r="AH83" s="26">
        <v>1702.3457249999999</v>
      </c>
      <c r="AI83" s="26">
        <v>3794.6876249999996</v>
      </c>
      <c r="AJ83" s="26">
        <v>2092.3418999999999</v>
      </c>
      <c r="AK83" s="26">
        <v>1046.1709499999999</v>
      </c>
      <c r="AL83" s="26" t="s">
        <v>9</v>
      </c>
      <c r="AM83" s="26">
        <v>2748.5166749999999</v>
      </c>
      <c r="AN83" s="26">
        <v>2748.5166749999999</v>
      </c>
      <c r="AO83" s="26">
        <v>1702.3457249999999</v>
      </c>
      <c r="AP83" s="26">
        <v>2092.3418999999999</v>
      </c>
      <c r="AQ83" s="26">
        <v>2092.3418999999999</v>
      </c>
      <c r="AR83" s="26">
        <v>1046.1709499999999</v>
      </c>
      <c r="AS83" s="26" t="s">
        <v>9</v>
      </c>
      <c r="AT83" s="26" t="s">
        <v>9</v>
      </c>
      <c r="AU83" s="26">
        <v>1864.9971999999998</v>
      </c>
      <c r="AV83" s="26">
        <v>932.4985999999999</v>
      </c>
      <c r="AW83" s="26" t="s">
        <v>9</v>
      </c>
    </row>
    <row r="84" spans="1:49" ht="15" x14ac:dyDescent="0.25">
      <c r="A84" s="61" t="s">
        <v>494</v>
      </c>
      <c r="B84" s="61" t="s">
        <v>251</v>
      </c>
      <c r="C84" s="61" t="s">
        <v>352</v>
      </c>
      <c r="D84" s="61" t="str">
        <f>VLOOKUP(B84,'[1]Europe Region NSCs in Full'!$B:$E,4,0)</f>
        <v/>
      </c>
      <c r="E84" s="56">
        <v>2907.3148500000002</v>
      </c>
      <c r="F84" s="26">
        <v>2015.2759000000001</v>
      </c>
      <c r="G84" s="26">
        <v>1007.63795</v>
      </c>
      <c r="H84" s="26">
        <v>2907.3148500000002</v>
      </c>
      <c r="I84" s="26">
        <v>2015.2759000000001</v>
      </c>
      <c r="J84" s="26">
        <v>1007.63795</v>
      </c>
      <c r="K84" s="26">
        <v>3022.9138500000004</v>
      </c>
      <c r="L84" s="26">
        <v>2015.2759000000001</v>
      </c>
      <c r="M84" s="26">
        <v>1007.63795</v>
      </c>
      <c r="N84" s="26">
        <v>3022.9138500000004</v>
      </c>
      <c r="O84" s="26">
        <v>2015.2759000000001</v>
      </c>
      <c r="P84" s="26">
        <v>1007.63795</v>
      </c>
      <c r="Q84" s="26" t="s">
        <v>9</v>
      </c>
      <c r="R84" s="26">
        <v>2015.2759000000001</v>
      </c>
      <c r="S84" s="26">
        <v>2015.2759000000001</v>
      </c>
      <c r="T84" s="26">
        <v>1007.63795</v>
      </c>
      <c r="U84" s="26">
        <v>2015.2759000000001</v>
      </c>
      <c r="V84" s="26">
        <v>2015.2759000000001</v>
      </c>
      <c r="W84" s="26">
        <v>1007.63795</v>
      </c>
      <c r="X84" s="26" t="s">
        <v>9</v>
      </c>
      <c r="Y84" s="26">
        <v>3022.9138500000004</v>
      </c>
      <c r="Z84" s="26">
        <v>2015.2759000000001</v>
      </c>
      <c r="AA84" s="26">
        <v>1007.63795</v>
      </c>
      <c r="AB84" s="26">
        <v>3022.9138500000004</v>
      </c>
      <c r="AC84" s="26">
        <v>2015.2759000000001</v>
      </c>
      <c r="AD84" s="26">
        <v>1007.63795</v>
      </c>
      <c r="AE84" s="26" t="s">
        <v>9</v>
      </c>
      <c r="AF84" s="26">
        <v>3138.5128500000001</v>
      </c>
      <c r="AG84" s="26">
        <v>2092.3418999999999</v>
      </c>
      <c r="AH84" s="26">
        <v>1046.1709499999999</v>
      </c>
      <c r="AI84" s="26">
        <v>3138.5128500000001</v>
      </c>
      <c r="AJ84" s="26">
        <v>2092.3418999999999</v>
      </c>
      <c r="AK84" s="26">
        <v>1046.1709499999999</v>
      </c>
      <c r="AL84" s="26" t="s">
        <v>9</v>
      </c>
      <c r="AM84" s="26">
        <v>2092.3418999999999</v>
      </c>
      <c r="AN84" s="26">
        <v>2092.3418999999999</v>
      </c>
      <c r="AO84" s="26">
        <v>1046.1709499999999</v>
      </c>
      <c r="AP84" s="26">
        <v>2092.3418999999999</v>
      </c>
      <c r="AQ84" s="26">
        <v>2092.3418999999999</v>
      </c>
      <c r="AR84" s="26">
        <v>1046.1709499999999</v>
      </c>
      <c r="AS84" s="26" t="s">
        <v>9</v>
      </c>
      <c r="AT84" s="26" t="s">
        <v>9</v>
      </c>
      <c r="AU84" s="26">
        <v>1864.9971999999998</v>
      </c>
      <c r="AV84" s="26">
        <v>932.4985999999999</v>
      </c>
      <c r="AW84" s="26" t="s">
        <v>9</v>
      </c>
    </row>
    <row r="85" spans="1:49" x14ac:dyDescent="0.25">
      <c r="A85" s="61" t="s">
        <v>494</v>
      </c>
      <c r="B85" s="61" t="s">
        <v>252</v>
      </c>
      <c r="C85" s="61" t="s">
        <v>353</v>
      </c>
      <c r="D85" s="61" t="str">
        <f>VLOOKUP(B85,'[1]Europe Region NSCs in Full'!$B:$E,4,0)</f>
        <v/>
      </c>
      <c r="E85" s="56">
        <v>3515.1526250000002</v>
      </c>
      <c r="F85" s="26">
        <v>2647.2821750000003</v>
      </c>
      <c r="G85" s="26">
        <v>1639.644225</v>
      </c>
      <c r="H85" s="26">
        <v>3515.1526250000002</v>
      </c>
      <c r="I85" s="26">
        <v>2015.2759000000001</v>
      </c>
      <c r="J85" s="26">
        <v>1007.63795</v>
      </c>
      <c r="K85" s="26">
        <v>3654.9201250000001</v>
      </c>
      <c r="L85" s="26">
        <v>2647.2821750000003</v>
      </c>
      <c r="M85" s="26">
        <v>1639.644225</v>
      </c>
      <c r="N85" s="26">
        <v>3654.9201250000001</v>
      </c>
      <c r="O85" s="26">
        <v>2015.2759000000001</v>
      </c>
      <c r="P85" s="26">
        <v>1007.63795</v>
      </c>
      <c r="Q85" s="32" t="s">
        <v>0</v>
      </c>
      <c r="R85" s="26">
        <v>2647.2821750000003</v>
      </c>
      <c r="S85" s="26">
        <v>2647.2821750000003</v>
      </c>
      <c r="T85" s="26">
        <v>1639.644225</v>
      </c>
      <c r="U85" s="26">
        <v>2015.2759000000001</v>
      </c>
      <c r="V85" s="26">
        <v>2015.2759000000001</v>
      </c>
      <c r="W85" s="26">
        <v>1007.63795</v>
      </c>
      <c r="X85" s="32" t="s">
        <v>0</v>
      </c>
      <c r="Y85" s="26">
        <v>3654.9201250000001</v>
      </c>
      <c r="Z85" s="26">
        <v>2647.2821750000003</v>
      </c>
      <c r="AA85" s="26">
        <v>1639.644225</v>
      </c>
      <c r="AB85" s="26">
        <v>3654.9201250000001</v>
      </c>
      <c r="AC85" s="26">
        <v>2015.2759000000001</v>
      </c>
      <c r="AD85" s="26">
        <v>1007.63795</v>
      </c>
      <c r="AE85" s="32" t="s">
        <v>0</v>
      </c>
      <c r="AF85" s="26">
        <v>3794.6876249999996</v>
      </c>
      <c r="AG85" s="26">
        <v>2748.5166749999999</v>
      </c>
      <c r="AH85" s="26">
        <v>1702.3457249999999</v>
      </c>
      <c r="AI85" s="26">
        <v>3794.6876249999996</v>
      </c>
      <c r="AJ85" s="26">
        <v>2092.3418999999999</v>
      </c>
      <c r="AK85" s="26">
        <v>1046.1709499999999</v>
      </c>
      <c r="AL85" s="32" t="s">
        <v>0</v>
      </c>
      <c r="AM85" s="26">
        <v>2748.5166749999999</v>
      </c>
      <c r="AN85" s="26">
        <v>2748.5166749999999</v>
      </c>
      <c r="AO85" s="26">
        <v>1702.3457249999999</v>
      </c>
      <c r="AP85" s="26">
        <v>2092.3418999999999</v>
      </c>
      <c r="AQ85" s="26">
        <v>2092.3418999999999</v>
      </c>
      <c r="AR85" s="26">
        <v>1046.1709499999999</v>
      </c>
      <c r="AS85" s="32" t="s">
        <v>0</v>
      </c>
      <c r="AT85" s="32" t="s">
        <v>0</v>
      </c>
      <c r="AU85" s="26">
        <v>1864.9971999999998</v>
      </c>
      <c r="AV85" s="26">
        <v>932.4985999999999</v>
      </c>
      <c r="AW85" s="32" t="s">
        <v>0</v>
      </c>
    </row>
    <row r="86" spans="1:49" ht="15" x14ac:dyDescent="0.25">
      <c r="A86" s="61" t="s">
        <v>494</v>
      </c>
      <c r="B86" s="61" t="s">
        <v>253</v>
      </c>
      <c r="C86" s="61" t="s">
        <v>354</v>
      </c>
      <c r="D86" s="61" t="s">
        <v>429</v>
      </c>
      <c r="E86" s="54" t="s">
        <v>2</v>
      </c>
      <c r="F86" s="31" t="s">
        <v>2</v>
      </c>
      <c r="G86" s="31" t="s">
        <v>2</v>
      </c>
      <c r="H86" s="31" t="s">
        <v>2</v>
      </c>
      <c r="I86" s="31" t="s">
        <v>2</v>
      </c>
      <c r="J86" s="31" t="s">
        <v>2</v>
      </c>
      <c r="K86" s="31" t="s">
        <v>2</v>
      </c>
      <c r="L86" s="31" t="s">
        <v>2</v>
      </c>
      <c r="M86" s="31" t="s">
        <v>2</v>
      </c>
      <c r="N86" s="31" t="s">
        <v>2</v>
      </c>
      <c r="O86" s="31" t="s">
        <v>2</v>
      </c>
      <c r="P86" s="31" t="s">
        <v>2</v>
      </c>
      <c r="Q86" s="31" t="s">
        <v>2</v>
      </c>
      <c r="R86" s="26">
        <v>3527.3081250000005</v>
      </c>
      <c r="S86" s="26">
        <v>3527.3081250000005</v>
      </c>
      <c r="T86" s="26">
        <v>2519.6701750000002</v>
      </c>
      <c r="U86" s="26">
        <v>3022.9138500000004</v>
      </c>
      <c r="V86" s="26">
        <v>3022.9138500000004</v>
      </c>
      <c r="W86" s="26">
        <v>2015.2759000000001</v>
      </c>
      <c r="X86" s="26">
        <v>1007.63795</v>
      </c>
      <c r="Y86" s="31" t="s">
        <v>2</v>
      </c>
      <c r="Z86" s="31" t="s">
        <v>2</v>
      </c>
      <c r="AA86" s="31" t="s">
        <v>2</v>
      </c>
      <c r="AB86" s="31" t="s">
        <v>2</v>
      </c>
      <c r="AC86" s="31" t="s">
        <v>2</v>
      </c>
      <c r="AD86" s="31" t="s">
        <v>2</v>
      </c>
      <c r="AE86" s="31" t="s">
        <v>2</v>
      </c>
      <c r="AF86" s="26">
        <v>4708.3665749999991</v>
      </c>
      <c r="AG86" s="26">
        <v>3662.1956249999998</v>
      </c>
      <c r="AH86" s="26">
        <v>2616.0246749999997</v>
      </c>
      <c r="AI86" s="26">
        <v>4708.3665749999991</v>
      </c>
      <c r="AJ86" s="26">
        <v>3138.5128500000001</v>
      </c>
      <c r="AK86" s="26">
        <v>2092.3418999999999</v>
      </c>
      <c r="AL86" s="26">
        <v>1046.1709499999999</v>
      </c>
      <c r="AM86" s="26">
        <v>3662.1956249999998</v>
      </c>
      <c r="AN86" s="26">
        <v>3662.1956249999998</v>
      </c>
      <c r="AO86" s="26">
        <v>2616.0246749999997</v>
      </c>
      <c r="AP86" s="26">
        <v>3138.5128500000001</v>
      </c>
      <c r="AQ86" s="26">
        <v>3138.5128500000001</v>
      </c>
      <c r="AR86" s="26">
        <v>2092.3418999999999</v>
      </c>
      <c r="AS86" s="26">
        <v>1046.1709499999999</v>
      </c>
      <c r="AT86" s="26">
        <v>1046.1709499999999</v>
      </c>
      <c r="AU86" s="31" t="s">
        <v>2</v>
      </c>
      <c r="AV86" s="31" t="s">
        <v>2</v>
      </c>
      <c r="AW86" s="31" t="s">
        <v>2</v>
      </c>
    </row>
    <row r="87" spans="1:49" ht="15" x14ac:dyDescent="0.25">
      <c r="A87" s="61" t="s">
        <v>494</v>
      </c>
      <c r="B87" s="61" t="s">
        <v>254</v>
      </c>
      <c r="C87" s="61" t="s">
        <v>355</v>
      </c>
      <c r="D87" s="61" t="s">
        <v>429</v>
      </c>
      <c r="E87" s="54" t="s">
        <v>2</v>
      </c>
      <c r="F87" s="31" t="s">
        <v>2</v>
      </c>
      <c r="G87" s="31" t="s">
        <v>2</v>
      </c>
      <c r="H87" s="31" t="s">
        <v>2</v>
      </c>
      <c r="I87" s="31" t="s">
        <v>2</v>
      </c>
      <c r="J87" s="31" t="s">
        <v>2</v>
      </c>
      <c r="K87" s="31" t="s">
        <v>2</v>
      </c>
      <c r="L87" s="31" t="s">
        <v>2</v>
      </c>
      <c r="M87" s="31" t="s">
        <v>2</v>
      </c>
      <c r="N87" s="31" t="s">
        <v>2</v>
      </c>
      <c r="O87" s="31" t="s">
        <v>2</v>
      </c>
      <c r="P87" s="31" t="s">
        <v>2</v>
      </c>
      <c r="Q87" s="31" t="s">
        <v>2</v>
      </c>
      <c r="R87" s="26">
        <v>3654.9201250000001</v>
      </c>
      <c r="S87" s="26">
        <v>3654.9201250000001</v>
      </c>
      <c r="T87" s="26">
        <v>2647.2821750000003</v>
      </c>
      <c r="U87" s="26">
        <v>3022.9138500000004</v>
      </c>
      <c r="V87" s="26">
        <v>3022.9138500000004</v>
      </c>
      <c r="W87" s="26">
        <v>2015.2759000000001</v>
      </c>
      <c r="X87" s="26">
        <v>1007.63795</v>
      </c>
      <c r="Y87" s="31" t="s">
        <v>2</v>
      </c>
      <c r="Z87" s="31" t="s">
        <v>2</v>
      </c>
      <c r="AA87" s="31" t="s">
        <v>2</v>
      </c>
      <c r="AB87" s="31" t="s">
        <v>2</v>
      </c>
      <c r="AC87" s="31" t="s">
        <v>2</v>
      </c>
      <c r="AD87" s="31" t="s">
        <v>2</v>
      </c>
      <c r="AE87" s="31" t="s">
        <v>2</v>
      </c>
      <c r="AF87" s="26">
        <v>4840.8585750000002</v>
      </c>
      <c r="AG87" s="26">
        <v>3794.6876249999996</v>
      </c>
      <c r="AH87" s="26">
        <v>2748.5166749999999</v>
      </c>
      <c r="AI87" s="26">
        <v>4840.8585750000002</v>
      </c>
      <c r="AJ87" s="26">
        <v>3138.5128500000001</v>
      </c>
      <c r="AK87" s="26">
        <v>2092.3418999999999</v>
      </c>
      <c r="AL87" s="26">
        <v>1046.1709499999999</v>
      </c>
      <c r="AM87" s="26">
        <v>3794.6876249999996</v>
      </c>
      <c r="AN87" s="26">
        <v>3794.6876249999996</v>
      </c>
      <c r="AO87" s="26">
        <v>2748.5166749999999</v>
      </c>
      <c r="AP87" s="26">
        <v>3138.5128500000001</v>
      </c>
      <c r="AQ87" s="26">
        <v>3138.5128500000001</v>
      </c>
      <c r="AR87" s="26">
        <v>2092.3418999999999</v>
      </c>
      <c r="AS87" s="26">
        <v>1046.1709499999999</v>
      </c>
      <c r="AT87" s="26">
        <v>1046.1709499999999</v>
      </c>
      <c r="AU87" s="31" t="s">
        <v>2</v>
      </c>
      <c r="AV87" s="31" t="s">
        <v>2</v>
      </c>
      <c r="AW87" s="31" t="s">
        <v>2</v>
      </c>
    </row>
    <row r="88" spans="1:49" ht="15" x14ac:dyDescent="0.25">
      <c r="A88" s="60" t="s">
        <v>492</v>
      </c>
      <c r="B88" s="60"/>
      <c r="C88" s="60"/>
      <c r="D88" s="60"/>
      <c r="E88" s="57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</row>
    <row r="89" spans="1:49" ht="15" x14ac:dyDescent="0.25">
      <c r="A89" s="61" t="s">
        <v>492</v>
      </c>
      <c r="B89" s="61" t="s">
        <v>255</v>
      </c>
      <c r="C89" s="61" t="s">
        <v>356</v>
      </c>
      <c r="D89" s="61"/>
      <c r="E89" s="56">
        <v>52.840150000000008</v>
      </c>
      <c r="F89" s="26">
        <v>54.941150000000007</v>
      </c>
      <c r="G89" s="26">
        <v>54.941150000000007</v>
      </c>
      <c r="H89" s="26">
        <v>52.840150000000008</v>
      </c>
      <c r="I89" s="26">
        <v>54.941150000000007</v>
      </c>
      <c r="J89" s="26">
        <v>54.941150000000007</v>
      </c>
      <c r="K89" s="26">
        <v>54.941150000000007</v>
      </c>
      <c r="L89" s="26">
        <v>54.941150000000007</v>
      </c>
      <c r="M89" s="26">
        <v>54.941150000000007</v>
      </c>
      <c r="N89" s="26">
        <v>54.941150000000007</v>
      </c>
      <c r="O89" s="26">
        <v>54.941150000000007</v>
      </c>
      <c r="P89" s="26">
        <v>54.941150000000007</v>
      </c>
      <c r="Q89" s="26">
        <v>54.941150000000007</v>
      </c>
      <c r="R89" s="26">
        <v>54.941150000000007</v>
      </c>
      <c r="S89" s="26">
        <v>54.941150000000007</v>
      </c>
      <c r="T89" s="26">
        <v>54.941150000000007</v>
      </c>
      <c r="U89" s="26">
        <v>54.941150000000007</v>
      </c>
      <c r="V89" s="26">
        <v>54.941150000000007</v>
      </c>
      <c r="W89" s="26">
        <v>54.941150000000007</v>
      </c>
      <c r="X89" s="26">
        <v>54.941150000000007</v>
      </c>
      <c r="Y89" s="26">
        <v>54.941150000000007</v>
      </c>
      <c r="Z89" s="26">
        <v>54.941150000000007</v>
      </c>
      <c r="AA89" s="26">
        <v>54.941150000000007</v>
      </c>
      <c r="AB89" s="26">
        <v>54.941150000000007</v>
      </c>
      <c r="AC89" s="26">
        <v>54.941150000000007</v>
      </c>
      <c r="AD89" s="26">
        <v>54.941150000000007</v>
      </c>
      <c r="AE89" s="26">
        <v>54.941150000000007</v>
      </c>
      <c r="AF89" s="26">
        <v>57.042149999999999</v>
      </c>
      <c r="AG89" s="26">
        <v>57.042149999999999</v>
      </c>
      <c r="AH89" s="26">
        <v>57.042149999999999</v>
      </c>
      <c r="AI89" s="26">
        <v>57.042149999999999</v>
      </c>
      <c r="AJ89" s="26">
        <v>57.042149999999999</v>
      </c>
      <c r="AK89" s="26">
        <v>57.042149999999999</v>
      </c>
      <c r="AL89" s="26">
        <v>57.042149999999999</v>
      </c>
      <c r="AM89" s="26">
        <v>57.042149999999999</v>
      </c>
      <c r="AN89" s="26">
        <v>57.042149999999999</v>
      </c>
      <c r="AO89" s="26">
        <v>57.042149999999999</v>
      </c>
      <c r="AP89" s="26">
        <v>57.042149999999999</v>
      </c>
      <c r="AQ89" s="26">
        <v>57.042149999999999</v>
      </c>
      <c r="AR89" s="26">
        <v>57.042149999999999</v>
      </c>
      <c r="AS89" s="26">
        <v>57.042149999999999</v>
      </c>
      <c r="AT89" s="26">
        <v>57.042149999999999</v>
      </c>
      <c r="AU89" s="26">
        <v>50.844200000000001</v>
      </c>
      <c r="AV89" s="26">
        <v>50.844200000000001</v>
      </c>
      <c r="AW89" s="26">
        <v>50.844200000000001</v>
      </c>
    </row>
    <row r="90" spans="1:49" x14ac:dyDescent="0.25">
      <c r="A90" s="61" t="s">
        <v>492</v>
      </c>
      <c r="B90" s="61" t="s">
        <v>256</v>
      </c>
      <c r="C90" s="61" t="s">
        <v>357</v>
      </c>
      <c r="D90" s="61" t="str">
        <f>VLOOKUP(B90,'[1]Europe Region NSCs in Full'!$B:$E,4,0)</f>
        <v/>
      </c>
      <c r="E90" s="55" t="s">
        <v>0</v>
      </c>
      <c r="F90" s="32" t="s">
        <v>0</v>
      </c>
      <c r="G90" s="32" t="s">
        <v>0</v>
      </c>
      <c r="H90" s="32" t="s">
        <v>0</v>
      </c>
      <c r="I90" s="32" t="s">
        <v>0</v>
      </c>
      <c r="J90" s="32" t="s">
        <v>0</v>
      </c>
      <c r="K90" s="32" t="s">
        <v>0</v>
      </c>
      <c r="L90" s="32" t="s">
        <v>0</v>
      </c>
      <c r="M90" s="32" t="s">
        <v>0</v>
      </c>
      <c r="N90" s="32" t="s">
        <v>0</v>
      </c>
      <c r="O90" s="32" t="s">
        <v>0</v>
      </c>
      <c r="P90" s="32" t="s">
        <v>0</v>
      </c>
      <c r="Q90" s="32" t="s">
        <v>0</v>
      </c>
      <c r="R90" s="32" t="s">
        <v>0</v>
      </c>
      <c r="S90" s="32" t="s">
        <v>0</v>
      </c>
      <c r="T90" s="32" t="s">
        <v>0</v>
      </c>
      <c r="U90" s="32" t="s">
        <v>0</v>
      </c>
      <c r="V90" s="32" t="s">
        <v>0</v>
      </c>
      <c r="W90" s="32" t="s">
        <v>0</v>
      </c>
      <c r="X90" s="32" t="s">
        <v>0</v>
      </c>
      <c r="Y90" s="32" t="s">
        <v>0</v>
      </c>
      <c r="Z90" s="32" t="s">
        <v>0</v>
      </c>
      <c r="AA90" s="32" t="s">
        <v>0</v>
      </c>
      <c r="AB90" s="32" t="s">
        <v>0</v>
      </c>
      <c r="AC90" s="32" t="s">
        <v>0</v>
      </c>
      <c r="AD90" s="32" t="s">
        <v>0</v>
      </c>
      <c r="AE90" s="32" t="s">
        <v>0</v>
      </c>
      <c r="AF90" s="32" t="s">
        <v>0</v>
      </c>
      <c r="AG90" s="32" t="s">
        <v>0</v>
      </c>
      <c r="AH90" s="32" t="s">
        <v>0</v>
      </c>
      <c r="AI90" s="32" t="s">
        <v>0</v>
      </c>
      <c r="AJ90" s="32" t="s">
        <v>0</v>
      </c>
      <c r="AK90" s="32" t="s">
        <v>0</v>
      </c>
      <c r="AL90" s="32" t="s">
        <v>0</v>
      </c>
      <c r="AM90" s="32" t="s">
        <v>0</v>
      </c>
      <c r="AN90" s="32" t="s">
        <v>0</v>
      </c>
      <c r="AO90" s="32" t="s">
        <v>0</v>
      </c>
      <c r="AP90" s="32" t="s">
        <v>0</v>
      </c>
      <c r="AQ90" s="32" t="s">
        <v>0</v>
      </c>
      <c r="AR90" s="32" t="s">
        <v>0</v>
      </c>
      <c r="AS90" s="32" t="s">
        <v>0</v>
      </c>
      <c r="AT90" s="32" t="s">
        <v>0</v>
      </c>
      <c r="AU90" s="32" t="s">
        <v>0</v>
      </c>
      <c r="AV90" s="32" t="s">
        <v>0</v>
      </c>
      <c r="AW90" s="32" t="s">
        <v>0</v>
      </c>
    </row>
    <row r="91" spans="1:49" ht="15" x14ac:dyDescent="0.25">
      <c r="A91" s="60" t="s">
        <v>493</v>
      </c>
      <c r="B91" s="60"/>
      <c r="C91" s="60"/>
      <c r="D91" s="60"/>
      <c r="E91" s="57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</row>
    <row r="92" spans="1:49" x14ac:dyDescent="0.25">
      <c r="A92" s="61" t="s">
        <v>493</v>
      </c>
      <c r="B92" s="61" t="s">
        <v>127</v>
      </c>
      <c r="C92" s="61" t="s">
        <v>358</v>
      </c>
      <c r="D92" s="61" t="str">
        <f>VLOOKUP(B92,'[1]Europe Region NSCs in Full'!$B:$E,4,0)</f>
        <v/>
      </c>
      <c r="E92" s="55" t="s">
        <v>0</v>
      </c>
      <c r="F92" s="32" t="s">
        <v>0</v>
      </c>
      <c r="G92" s="32" t="s">
        <v>0</v>
      </c>
      <c r="H92" s="32" t="s">
        <v>0</v>
      </c>
      <c r="I92" s="32" t="s">
        <v>0</v>
      </c>
      <c r="J92" s="32" t="s">
        <v>0</v>
      </c>
      <c r="K92" s="32" t="s">
        <v>0</v>
      </c>
      <c r="L92" s="32" t="s">
        <v>0</v>
      </c>
      <c r="M92" s="32" t="s">
        <v>0</v>
      </c>
      <c r="N92" s="32" t="s">
        <v>0</v>
      </c>
      <c r="O92" s="32" t="s">
        <v>0</v>
      </c>
      <c r="P92" s="32" t="s">
        <v>0</v>
      </c>
      <c r="Q92" s="32" t="s">
        <v>0</v>
      </c>
      <c r="R92" s="32" t="s">
        <v>0</v>
      </c>
      <c r="S92" s="32" t="s">
        <v>0</v>
      </c>
      <c r="T92" s="32" t="s">
        <v>0</v>
      </c>
      <c r="U92" s="32" t="s">
        <v>0</v>
      </c>
      <c r="V92" s="32" t="s">
        <v>0</v>
      </c>
      <c r="W92" s="32" t="s">
        <v>0</v>
      </c>
      <c r="X92" s="32" t="s">
        <v>0</v>
      </c>
      <c r="Y92" s="32" t="s">
        <v>0</v>
      </c>
      <c r="Z92" s="32" t="s">
        <v>0</v>
      </c>
      <c r="AA92" s="32" t="s">
        <v>0</v>
      </c>
      <c r="AB92" s="32" t="s">
        <v>0</v>
      </c>
      <c r="AC92" s="32" t="s">
        <v>0</v>
      </c>
      <c r="AD92" s="32" t="s">
        <v>0</v>
      </c>
      <c r="AE92" s="32" t="s">
        <v>0</v>
      </c>
      <c r="AF92" s="32" t="s">
        <v>0</v>
      </c>
      <c r="AG92" s="32" t="s">
        <v>0</v>
      </c>
      <c r="AH92" s="32" t="s">
        <v>0</v>
      </c>
      <c r="AI92" s="32" t="s">
        <v>0</v>
      </c>
      <c r="AJ92" s="32" t="s">
        <v>0</v>
      </c>
      <c r="AK92" s="32" t="s">
        <v>0</v>
      </c>
      <c r="AL92" s="32" t="s">
        <v>0</v>
      </c>
      <c r="AM92" s="32" t="s">
        <v>0</v>
      </c>
      <c r="AN92" s="32" t="s">
        <v>0</v>
      </c>
      <c r="AO92" s="32" t="s">
        <v>0</v>
      </c>
      <c r="AP92" s="32" t="s">
        <v>0</v>
      </c>
      <c r="AQ92" s="32" t="s">
        <v>0</v>
      </c>
      <c r="AR92" s="32" t="s">
        <v>0</v>
      </c>
      <c r="AS92" s="32" t="s">
        <v>0</v>
      </c>
      <c r="AT92" s="32" t="s">
        <v>0</v>
      </c>
      <c r="AU92" s="32" t="s">
        <v>0</v>
      </c>
      <c r="AV92" s="32" t="s">
        <v>0</v>
      </c>
      <c r="AW92" s="32" t="s">
        <v>0</v>
      </c>
    </row>
    <row r="93" spans="1:49" ht="15" x14ac:dyDescent="0.25">
      <c r="A93" s="61" t="s">
        <v>493</v>
      </c>
      <c r="B93" s="61" t="s">
        <v>257</v>
      </c>
      <c r="C93" s="61" t="s">
        <v>359</v>
      </c>
      <c r="D93" s="61" t="str">
        <f>VLOOKUP(B93,'[1]Europe Region NSCs in Full'!$B:$E,4,0)</f>
        <v/>
      </c>
      <c r="E93" s="56">
        <v>259.08272500000004</v>
      </c>
      <c r="F93" s="26">
        <v>269.38422500000001</v>
      </c>
      <c r="G93" s="26">
        <v>269.38422500000001</v>
      </c>
      <c r="H93" s="26">
        <v>259.08272500000004</v>
      </c>
      <c r="I93" s="26">
        <v>269.38422500000001</v>
      </c>
      <c r="J93" s="26">
        <v>269.38422500000001</v>
      </c>
      <c r="K93" s="26">
        <v>269.38422500000001</v>
      </c>
      <c r="L93" s="26">
        <v>269.38422500000001</v>
      </c>
      <c r="M93" s="26">
        <v>269.38422500000001</v>
      </c>
      <c r="N93" s="26">
        <v>269.38422500000001</v>
      </c>
      <c r="O93" s="26">
        <v>269.38422500000001</v>
      </c>
      <c r="P93" s="26">
        <v>269.38422500000001</v>
      </c>
      <c r="Q93" s="26">
        <v>269.38422500000001</v>
      </c>
      <c r="R93" s="26">
        <v>269.38422500000001</v>
      </c>
      <c r="S93" s="26">
        <v>269.38422500000001</v>
      </c>
      <c r="T93" s="26">
        <v>269.38422500000001</v>
      </c>
      <c r="U93" s="26">
        <v>269.38422500000001</v>
      </c>
      <c r="V93" s="26">
        <v>269.38422500000001</v>
      </c>
      <c r="W93" s="26">
        <v>269.38422500000001</v>
      </c>
      <c r="X93" s="26">
        <v>269.38422500000001</v>
      </c>
      <c r="Y93" s="26">
        <v>269.38422500000001</v>
      </c>
      <c r="Z93" s="26">
        <v>269.38422500000001</v>
      </c>
      <c r="AA93" s="26">
        <v>269.38422500000001</v>
      </c>
      <c r="AB93" s="26">
        <v>269.38422500000001</v>
      </c>
      <c r="AC93" s="26">
        <v>269.38422500000001</v>
      </c>
      <c r="AD93" s="26">
        <v>269.38422500000001</v>
      </c>
      <c r="AE93" s="26">
        <v>269.38422500000001</v>
      </c>
      <c r="AF93" s="26">
        <v>279.68572499999999</v>
      </c>
      <c r="AG93" s="26">
        <v>279.68572499999999</v>
      </c>
      <c r="AH93" s="26">
        <v>279.68572499999999</v>
      </c>
      <c r="AI93" s="26">
        <v>279.68572499999999</v>
      </c>
      <c r="AJ93" s="26">
        <v>279.68572499999999</v>
      </c>
      <c r="AK93" s="26">
        <v>279.68572499999999</v>
      </c>
      <c r="AL93" s="26">
        <v>279.68572499999999</v>
      </c>
      <c r="AM93" s="26">
        <v>279.68572499999999</v>
      </c>
      <c r="AN93" s="26">
        <v>279.68572499999999</v>
      </c>
      <c r="AO93" s="26">
        <v>279.68572499999999</v>
      </c>
      <c r="AP93" s="26">
        <v>279.68572499999999</v>
      </c>
      <c r="AQ93" s="26">
        <v>279.68572499999999</v>
      </c>
      <c r="AR93" s="26">
        <v>279.68572499999999</v>
      </c>
      <c r="AS93" s="26">
        <v>279.68572499999999</v>
      </c>
      <c r="AT93" s="26">
        <v>279.68572499999999</v>
      </c>
      <c r="AU93" s="26">
        <v>249.2963</v>
      </c>
      <c r="AV93" s="26">
        <v>249.2963</v>
      </c>
      <c r="AW93" s="26">
        <v>249.2963</v>
      </c>
    </row>
    <row r="94" spans="1:49" ht="15" x14ac:dyDescent="0.25">
      <c r="A94" s="60" t="s">
        <v>491</v>
      </c>
      <c r="B94" s="60"/>
      <c r="C94" s="60"/>
      <c r="D94" s="60"/>
      <c r="E94" s="57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</row>
    <row r="95" spans="1:49" ht="15" x14ac:dyDescent="0.25">
      <c r="A95" s="61" t="s">
        <v>491</v>
      </c>
      <c r="B95" s="61" t="s">
        <v>15</v>
      </c>
      <c r="C95" s="61" t="s">
        <v>16</v>
      </c>
      <c r="D95" s="61" t="str">
        <f>VLOOKUP(B95,'[1]Europe Region NSCs in Full'!$B:$E,4,0)</f>
        <v/>
      </c>
      <c r="E95" s="56" t="s">
        <v>9</v>
      </c>
      <c r="F95" s="26" t="s">
        <v>9</v>
      </c>
      <c r="G95" s="26" t="s">
        <v>9</v>
      </c>
      <c r="H95" s="26" t="s">
        <v>9</v>
      </c>
      <c r="I95" s="26" t="s">
        <v>9</v>
      </c>
      <c r="J95" s="26" t="s">
        <v>9</v>
      </c>
      <c r="K95" s="26" t="s">
        <v>9</v>
      </c>
      <c r="L95" s="26" t="s">
        <v>9</v>
      </c>
      <c r="M95" s="26" t="s">
        <v>9</v>
      </c>
      <c r="N95" s="26" t="s">
        <v>9</v>
      </c>
      <c r="O95" s="26" t="s">
        <v>9</v>
      </c>
      <c r="P95" s="26" t="s">
        <v>9</v>
      </c>
      <c r="Q95" s="26" t="s">
        <v>9</v>
      </c>
      <c r="R95" s="26" t="s">
        <v>9</v>
      </c>
      <c r="S95" s="26" t="s">
        <v>9</v>
      </c>
      <c r="T95" s="26" t="s">
        <v>9</v>
      </c>
      <c r="U95" s="26" t="s">
        <v>9</v>
      </c>
      <c r="V95" s="26" t="s">
        <v>9</v>
      </c>
      <c r="W95" s="26" t="s">
        <v>9</v>
      </c>
      <c r="X95" s="26" t="s">
        <v>9</v>
      </c>
      <c r="Y95" s="26" t="s">
        <v>9</v>
      </c>
      <c r="Z95" s="26" t="s">
        <v>9</v>
      </c>
      <c r="AA95" s="26" t="s">
        <v>9</v>
      </c>
      <c r="AB95" s="26" t="s">
        <v>9</v>
      </c>
      <c r="AC95" s="26" t="s">
        <v>9</v>
      </c>
      <c r="AD95" s="26" t="s">
        <v>9</v>
      </c>
      <c r="AE95" s="26" t="s">
        <v>9</v>
      </c>
      <c r="AF95" s="26" t="s">
        <v>9</v>
      </c>
      <c r="AG95" s="26" t="s">
        <v>9</v>
      </c>
      <c r="AH95" s="26" t="s">
        <v>9</v>
      </c>
      <c r="AI95" s="26" t="s">
        <v>9</v>
      </c>
      <c r="AJ95" s="26" t="s">
        <v>9</v>
      </c>
      <c r="AK95" s="26" t="s">
        <v>9</v>
      </c>
      <c r="AL95" s="26" t="s">
        <v>9</v>
      </c>
      <c r="AM95" s="26" t="s">
        <v>9</v>
      </c>
      <c r="AN95" s="26" t="s">
        <v>9</v>
      </c>
      <c r="AO95" s="26" t="s">
        <v>9</v>
      </c>
      <c r="AP95" s="26" t="s">
        <v>9</v>
      </c>
      <c r="AQ95" s="26" t="s">
        <v>9</v>
      </c>
      <c r="AR95" s="26" t="s">
        <v>9</v>
      </c>
      <c r="AS95" s="26" t="s">
        <v>9</v>
      </c>
      <c r="AT95" s="26" t="s">
        <v>9</v>
      </c>
      <c r="AU95" s="26" t="s">
        <v>9</v>
      </c>
      <c r="AV95" s="26" t="s">
        <v>9</v>
      </c>
      <c r="AW95" s="26" t="s">
        <v>9</v>
      </c>
    </row>
    <row r="96" spans="1:49" ht="15" x14ac:dyDescent="0.25">
      <c r="A96" s="61" t="s">
        <v>491</v>
      </c>
      <c r="B96" s="61" t="s">
        <v>128</v>
      </c>
      <c r="C96" s="61" t="s">
        <v>129</v>
      </c>
      <c r="D96" s="61" t="str">
        <f>VLOOKUP(B96,'[1]Europe Region NSCs in Full'!$B:$E,4,0)</f>
        <v/>
      </c>
      <c r="E96" s="56">
        <v>500.82452499999999</v>
      </c>
      <c r="F96" s="26">
        <v>520.73802499999999</v>
      </c>
      <c r="G96" s="26">
        <v>520.73802499999999</v>
      </c>
      <c r="H96" s="26">
        <v>500.82452499999999</v>
      </c>
      <c r="I96" s="26">
        <v>520.73802499999999</v>
      </c>
      <c r="J96" s="26">
        <v>520.73802499999999</v>
      </c>
      <c r="K96" s="26">
        <v>520.73802499999999</v>
      </c>
      <c r="L96" s="26">
        <v>520.73802499999999</v>
      </c>
      <c r="M96" s="26">
        <v>520.73802499999999</v>
      </c>
      <c r="N96" s="26">
        <v>520.73802499999999</v>
      </c>
      <c r="O96" s="26">
        <v>520.73802499999999</v>
      </c>
      <c r="P96" s="26">
        <v>520.73802499999999</v>
      </c>
      <c r="Q96" s="26">
        <v>520.73802499999999</v>
      </c>
      <c r="R96" s="26">
        <v>520.73802499999999</v>
      </c>
      <c r="S96" s="26">
        <v>520.73802499999999</v>
      </c>
      <c r="T96" s="26">
        <v>520.73802499999999</v>
      </c>
      <c r="U96" s="26">
        <v>520.73802499999999</v>
      </c>
      <c r="V96" s="26">
        <v>520.73802499999999</v>
      </c>
      <c r="W96" s="26">
        <v>520.73802499999999</v>
      </c>
      <c r="X96" s="26">
        <v>520.73802499999999</v>
      </c>
      <c r="Y96" s="26">
        <v>520.73802499999999</v>
      </c>
      <c r="Z96" s="26">
        <v>520.73802499999999</v>
      </c>
      <c r="AA96" s="26">
        <v>520.73802499999999</v>
      </c>
      <c r="AB96" s="26">
        <v>520.73802499999999</v>
      </c>
      <c r="AC96" s="26">
        <v>520.73802499999999</v>
      </c>
      <c r="AD96" s="26">
        <v>520.73802499999999</v>
      </c>
      <c r="AE96" s="26">
        <v>520.73802499999999</v>
      </c>
      <c r="AF96" s="26">
        <v>540.65152499999999</v>
      </c>
      <c r="AG96" s="26">
        <v>540.65152499999999</v>
      </c>
      <c r="AH96" s="26">
        <v>540.65152499999999</v>
      </c>
      <c r="AI96" s="26">
        <v>540.65152499999999</v>
      </c>
      <c r="AJ96" s="26">
        <v>540.65152499999999</v>
      </c>
      <c r="AK96" s="26">
        <v>540.65152499999999</v>
      </c>
      <c r="AL96" s="26">
        <v>540.65152499999999</v>
      </c>
      <c r="AM96" s="26">
        <v>540.65152499999999</v>
      </c>
      <c r="AN96" s="26">
        <v>540.65152499999999</v>
      </c>
      <c r="AO96" s="26">
        <v>540.65152499999999</v>
      </c>
      <c r="AP96" s="26">
        <v>540.65152499999999</v>
      </c>
      <c r="AQ96" s="26">
        <v>540.65152499999999</v>
      </c>
      <c r="AR96" s="26">
        <v>540.65152499999999</v>
      </c>
      <c r="AS96" s="26">
        <v>540.65152499999999</v>
      </c>
      <c r="AT96" s="26">
        <v>540.65152499999999</v>
      </c>
      <c r="AU96" s="26">
        <v>481.90669999999994</v>
      </c>
      <c r="AV96" s="26">
        <v>481.90669999999994</v>
      </c>
      <c r="AW96" s="26">
        <v>481.90669999999994</v>
      </c>
    </row>
    <row r="97" spans="1:49" ht="15" x14ac:dyDescent="0.25">
      <c r="A97" s="60" t="s">
        <v>490</v>
      </c>
      <c r="B97" s="60"/>
      <c r="C97" s="60"/>
      <c r="D97" s="60"/>
      <c r="E97" s="57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</row>
    <row r="98" spans="1:49" ht="15" x14ac:dyDescent="0.25">
      <c r="A98" s="61" t="s">
        <v>490</v>
      </c>
      <c r="B98" s="61" t="s">
        <v>17</v>
      </c>
      <c r="C98" s="61" t="s">
        <v>18</v>
      </c>
      <c r="D98" s="61" t="s">
        <v>430</v>
      </c>
      <c r="E98" s="56">
        <v>1028.9871000000001</v>
      </c>
      <c r="F98" s="26">
        <v>1069.9011</v>
      </c>
      <c r="G98" s="26">
        <v>1069.9011</v>
      </c>
      <c r="H98" s="26">
        <v>1028.9871000000001</v>
      </c>
      <c r="I98" s="26">
        <v>1069.9011</v>
      </c>
      <c r="J98" s="26">
        <v>1069.9011</v>
      </c>
      <c r="K98" s="26">
        <v>1069.9011</v>
      </c>
      <c r="L98" s="26">
        <v>1069.9011</v>
      </c>
      <c r="M98" s="26">
        <v>1069.9011</v>
      </c>
      <c r="N98" s="26">
        <v>1069.9011</v>
      </c>
      <c r="O98" s="26">
        <v>1069.9011</v>
      </c>
      <c r="P98" s="26">
        <v>1069.9011</v>
      </c>
      <c r="Q98" s="26">
        <v>1069.9011</v>
      </c>
      <c r="R98" s="26">
        <v>1069.9011</v>
      </c>
      <c r="S98" s="26">
        <v>1069.9011</v>
      </c>
      <c r="T98" s="26">
        <v>1069.9011</v>
      </c>
      <c r="U98" s="26">
        <v>1069.9011</v>
      </c>
      <c r="V98" s="26">
        <v>1069.9011</v>
      </c>
      <c r="W98" s="26">
        <v>1069.9011</v>
      </c>
      <c r="X98" s="26">
        <v>1069.9011</v>
      </c>
      <c r="Y98" s="26">
        <v>1069.9011</v>
      </c>
      <c r="Z98" s="26">
        <v>1069.9011</v>
      </c>
      <c r="AA98" s="26">
        <v>1069.9011</v>
      </c>
      <c r="AB98" s="26">
        <v>1069.9011</v>
      </c>
      <c r="AC98" s="26">
        <v>1069.9011</v>
      </c>
      <c r="AD98" s="26">
        <v>1069.9011</v>
      </c>
      <c r="AE98" s="26">
        <v>1069.9011</v>
      </c>
      <c r="AF98" s="26">
        <v>1110.8150999999998</v>
      </c>
      <c r="AG98" s="26">
        <v>1110.8150999999998</v>
      </c>
      <c r="AH98" s="26">
        <v>1110.8150999999998</v>
      </c>
      <c r="AI98" s="26">
        <v>1110.8150999999998</v>
      </c>
      <c r="AJ98" s="26">
        <v>1110.8150999999998</v>
      </c>
      <c r="AK98" s="26">
        <v>1110.8150999999998</v>
      </c>
      <c r="AL98" s="26">
        <v>1110.8150999999998</v>
      </c>
      <c r="AM98" s="26">
        <v>1110.8150999999998</v>
      </c>
      <c r="AN98" s="26">
        <v>1110.8150999999998</v>
      </c>
      <c r="AO98" s="26">
        <v>1110.8150999999998</v>
      </c>
      <c r="AP98" s="26">
        <v>1110.8150999999998</v>
      </c>
      <c r="AQ98" s="26">
        <v>1110.8150999999998</v>
      </c>
      <c r="AR98" s="26">
        <v>1110.8150999999998</v>
      </c>
      <c r="AS98" s="26">
        <v>1110.8150999999998</v>
      </c>
      <c r="AT98" s="26">
        <v>1110.8150999999998</v>
      </c>
      <c r="AU98" s="26">
        <v>990.11879999999996</v>
      </c>
      <c r="AV98" s="26">
        <v>990.11879999999996</v>
      </c>
      <c r="AW98" s="26">
        <v>990.11879999999996</v>
      </c>
    </row>
    <row r="99" spans="1:49" ht="15" x14ac:dyDescent="0.25">
      <c r="A99" s="61" t="s">
        <v>490</v>
      </c>
      <c r="B99" s="61" t="s">
        <v>19</v>
      </c>
      <c r="C99" s="61" t="s">
        <v>20</v>
      </c>
      <c r="D99" s="61" t="str">
        <f>VLOOKUP(B99,'[1]Europe Region NSCs in Full'!$B:$E,4,0)</f>
        <v/>
      </c>
      <c r="E99" s="56">
        <v>1028.9871000000001</v>
      </c>
      <c r="F99" s="26">
        <v>1069.9011</v>
      </c>
      <c r="G99" s="26">
        <v>1069.9011</v>
      </c>
      <c r="H99" s="26">
        <v>1028.9871000000001</v>
      </c>
      <c r="I99" s="26">
        <v>1069.9011</v>
      </c>
      <c r="J99" s="26">
        <v>1069.9011</v>
      </c>
      <c r="K99" s="26">
        <v>1069.9011</v>
      </c>
      <c r="L99" s="26">
        <v>1069.9011</v>
      </c>
      <c r="M99" s="26">
        <v>1069.9011</v>
      </c>
      <c r="N99" s="26">
        <v>1069.9011</v>
      </c>
      <c r="O99" s="26">
        <v>1069.9011</v>
      </c>
      <c r="P99" s="26">
        <v>1069.9011</v>
      </c>
      <c r="Q99" s="26">
        <v>1069.9011</v>
      </c>
      <c r="R99" s="26">
        <v>1069.9011</v>
      </c>
      <c r="S99" s="26">
        <v>1069.9011</v>
      </c>
      <c r="T99" s="26">
        <v>1069.9011</v>
      </c>
      <c r="U99" s="26">
        <v>1069.9011</v>
      </c>
      <c r="V99" s="26">
        <v>1069.9011</v>
      </c>
      <c r="W99" s="26">
        <v>1069.9011</v>
      </c>
      <c r="X99" s="26">
        <v>1069.9011</v>
      </c>
      <c r="Y99" s="26">
        <v>1069.9011</v>
      </c>
      <c r="Z99" s="26">
        <v>1069.9011</v>
      </c>
      <c r="AA99" s="26">
        <v>1069.9011</v>
      </c>
      <c r="AB99" s="26">
        <v>1069.9011</v>
      </c>
      <c r="AC99" s="26">
        <v>1069.9011</v>
      </c>
      <c r="AD99" s="26">
        <v>1069.9011</v>
      </c>
      <c r="AE99" s="26">
        <v>1069.9011</v>
      </c>
      <c r="AF99" s="26">
        <v>1110.8150999999998</v>
      </c>
      <c r="AG99" s="26">
        <v>1110.8150999999998</v>
      </c>
      <c r="AH99" s="26">
        <v>1110.8150999999998</v>
      </c>
      <c r="AI99" s="26">
        <v>1110.8150999999998</v>
      </c>
      <c r="AJ99" s="26">
        <v>1110.8150999999998</v>
      </c>
      <c r="AK99" s="26">
        <v>1110.8150999999998</v>
      </c>
      <c r="AL99" s="26">
        <v>1110.8150999999998</v>
      </c>
      <c r="AM99" s="26">
        <v>1110.8150999999998</v>
      </c>
      <c r="AN99" s="26">
        <v>1110.8150999999998</v>
      </c>
      <c r="AO99" s="26">
        <v>1110.8150999999998</v>
      </c>
      <c r="AP99" s="26">
        <v>1110.8150999999998</v>
      </c>
      <c r="AQ99" s="26">
        <v>1110.8150999999998</v>
      </c>
      <c r="AR99" s="26">
        <v>1110.8150999999998</v>
      </c>
      <c r="AS99" s="26">
        <v>1110.8150999999998</v>
      </c>
      <c r="AT99" s="26">
        <v>1110.8150999999998</v>
      </c>
      <c r="AU99" s="26">
        <v>990.11879999999996</v>
      </c>
      <c r="AV99" s="26">
        <v>990.11879999999996</v>
      </c>
      <c r="AW99" s="26">
        <v>990.11879999999996</v>
      </c>
    </row>
    <row r="100" spans="1:49" ht="15" x14ac:dyDescent="0.25">
      <c r="A100" s="61" t="s">
        <v>490</v>
      </c>
      <c r="B100" s="61" t="s">
        <v>21</v>
      </c>
      <c r="C100" s="61" t="s">
        <v>22</v>
      </c>
      <c r="D100" s="61" t="str">
        <f>VLOOKUP(B100,'[1]Europe Region NSCs in Full'!$B:$E,4,0)</f>
        <v/>
      </c>
      <c r="E100" s="56">
        <v>1028.9871000000001</v>
      </c>
      <c r="F100" s="26">
        <v>1069.9011</v>
      </c>
      <c r="G100" s="26">
        <v>1069.9011</v>
      </c>
      <c r="H100" s="26">
        <v>1028.9871000000001</v>
      </c>
      <c r="I100" s="26">
        <v>1069.9011</v>
      </c>
      <c r="J100" s="26">
        <v>1069.9011</v>
      </c>
      <c r="K100" s="26">
        <v>1069.9011</v>
      </c>
      <c r="L100" s="26">
        <v>1069.9011</v>
      </c>
      <c r="M100" s="26">
        <v>1069.9011</v>
      </c>
      <c r="N100" s="26">
        <v>1069.9011</v>
      </c>
      <c r="O100" s="26">
        <v>1069.9011</v>
      </c>
      <c r="P100" s="26">
        <v>1069.9011</v>
      </c>
      <c r="Q100" s="26">
        <v>1069.9011</v>
      </c>
      <c r="R100" s="26">
        <v>1069.9011</v>
      </c>
      <c r="S100" s="26">
        <v>1069.9011</v>
      </c>
      <c r="T100" s="26">
        <v>1069.9011</v>
      </c>
      <c r="U100" s="26">
        <v>1069.9011</v>
      </c>
      <c r="V100" s="26">
        <v>1069.9011</v>
      </c>
      <c r="W100" s="26">
        <v>1069.9011</v>
      </c>
      <c r="X100" s="26">
        <v>1069.9011</v>
      </c>
      <c r="Y100" s="26">
        <v>1069.9011</v>
      </c>
      <c r="Z100" s="26">
        <v>1069.9011</v>
      </c>
      <c r="AA100" s="26">
        <v>1069.9011</v>
      </c>
      <c r="AB100" s="26">
        <v>1069.9011</v>
      </c>
      <c r="AC100" s="26">
        <v>1069.9011</v>
      </c>
      <c r="AD100" s="26">
        <v>1069.9011</v>
      </c>
      <c r="AE100" s="26">
        <v>1069.9011</v>
      </c>
      <c r="AF100" s="26">
        <v>1110.8150999999998</v>
      </c>
      <c r="AG100" s="26">
        <v>1110.8150999999998</v>
      </c>
      <c r="AH100" s="26">
        <v>1110.8150999999998</v>
      </c>
      <c r="AI100" s="26">
        <v>1110.8150999999998</v>
      </c>
      <c r="AJ100" s="26">
        <v>1110.8150999999998</v>
      </c>
      <c r="AK100" s="26">
        <v>1110.8150999999998</v>
      </c>
      <c r="AL100" s="26">
        <v>1110.8150999999998</v>
      </c>
      <c r="AM100" s="26">
        <v>1110.8150999999998</v>
      </c>
      <c r="AN100" s="26">
        <v>1110.8150999999998</v>
      </c>
      <c r="AO100" s="26">
        <v>1110.8150999999998</v>
      </c>
      <c r="AP100" s="26">
        <v>1110.8150999999998</v>
      </c>
      <c r="AQ100" s="26">
        <v>1110.8150999999998</v>
      </c>
      <c r="AR100" s="26">
        <v>1110.8150999999998</v>
      </c>
      <c r="AS100" s="26">
        <v>1110.8150999999998</v>
      </c>
      <c r="AT100" s="26">
        <v>1110.8150999999998</v>
      </c>
      <c r="AU100" s="26">
        <v>990.11879999999996</v>
      </c>
      <c r="AV100" s="26">
        <v>990.11879999999996</v>
      </c>
      <c r="AW100" s="26">
        <v>990.11879999999996</v>
      </c>
    </row>
    <row r="101" spans="1:49" ht="15" x14ac:dyDescent="0.25">
      <c r="A101" s="61" t="s">
        <v>490</v>
      </c>
      <c r="B101" s="61" t="s">
        <v>75</v>
      </c>
      <c r="C101" s="61" t="s">
        <v>76</v>
      </c>
      <c r="D101" s="61" t="str">
        <f>VLOOKUP(B101,'[1]Europe Region NSCs in Full'!$B:$E,4,0)</f>
        <v/>
      </c>
      <c r="E101" s="56">
        <v>1028.9871000000001</v>
      </c>
      <c r="F101" s="26">
        <v>1069.9011</v>
      </c>
      <c r="G101" s="26">
        <v>1069.9011</v>
      </c>
      <c r="H101" s="26">
        <v>1028.9871000000001</v>
      </c>
      <c r="I101" s="26">
        <v>1069.9011</v>
      </c>
      <c r="J101" s="26">
        <v>1069.9011</v>
      </c>
      <c r="K101" s="26">
        <v>1069.9011</v>
      </c>
      <c r="L101" s="26">
        <v>1069.9011</v>
      </c>
      <c r="M101" s="26">
        <v>1069.9011</v>
      </c>
      <c r="N101" s="26">
        <v>1069.9011</v>
      </c>
      <c r="O101" s="26">
        <v>1069.9011</v>
      </c>
      <c r="P101" s="26">
        <v>1069.9011</v>
      </c>
      <c r="Q101" s="26">
        <v>1069.9011</v>
      </c>
      <c r="R101" s="26">
        <v>1069.9011</v>
      </c>
      <c r="S101" s="26">
        <v>1069.9011</v>
      </c>
      <c r="T101" s="26">
        <v>1069.9011</v>
      </c>
      <c r="U101" s="26">
        <v>1069.9011</v>
      </c>
      <c r="V101" s="26">
        <v>1069.9011</v>
      </c>
      <c r="W101" s="26">
        <v>1069.9011</v>
      </c>
      <c r="X101" s="26">
        <v>1069.9011</v>
      </c>
      <c r="Y101" s="26">
        <v>1069.9011</v>
      </c>
      <c r="Z101" s="26">
        <v>1069.9011</v>
      </c>
      <c r="AA101" s="26">
        <v>1069.9011</v>
      </c>
      <c r="AB101" s="26">
        <v>1069.9011</v>
      </c>
      <c r="AC101" s="26">
        <v>1069.9011</v>
      </c>
      <c r="AD101" s="26">
        <v>1069.9011</v>
      </c>
      <c r="AE101" s="26">
        <v>1069.9011</v>
      </c>
      <c r="AF101" s="26">
        <v>1110.8150999999998</v>
      </c>
      <c r="AG101" s="26">
        <v>1110.8150999999998</v>
      </c>
      <c r="AH101" s="26">
        <v>1110.8150999999998</v>
      </c>
      <c r="AI101" s="26">
        <v>1110.8150999999998</v>
      </c>
      <c r="AJ101" s="26">
        <v>1110.8150999999998</v>
      </c>
      <c r="AK101" s="26">
        <v>1110.8150999999998</v>
      </c>
      <c r="AL101" s="26">
        <v>1110.8150999999998</v>
      </c>
      <c r="AM101" s="26">
        <v>1110.8150999999998</v>
      </c>
      <c r="AN101" s="26">
        <v>1110.8150999999998</v>
      </c>
      <c r="AO101" s="26">
        <v>1110.8150999999998</v>
      </c>
      <c r="AP101" s="26">
        <v>1110.8150999999998</v>
      </c>
      <c r="AQ101" s="26">
        <v>1110.8150999999998</v>
      </c>
      <c r="AR101" s="26">
        <v>1110.8150999999998</v>
      </c>
      <c r="AS101" s="26">
        <v>1110.8150999999998</v>
      </c>
      <c r="AT101" s="26">
        <v>1110.8150999999998</v>
      </c>
      <c r="AU101" s="26">
        <v>990.11879999999996</v>
      </c>
      <c r="AV101" s="26">
        <v>990.11879999999996</v>
      </c>
      <c r="AW101" s="26">
        <v>990.11879999999996</v>
      </c>
    </row>
    <row r="102" spans="1:49" ht="15" x14ac:dyDescent="0.25">
      <c r="A102" s="61" t="s">
        <v>490</v>
      </c>
      <c r="B102" s="61" t="s">
        <v>258</v>
      </c>
      <c r="C102" s="61" t="s">
        <v>259</v>
      </c>
      <c r="D102" s="61" t="str">
        <f>VLOOKUP(B102,'[1]Europe Region NSCs in Full'!$B:$E,4,0)</f>
        <v/>
      </c>
      <c r="E102" s="56">
        <v>1028.9871000000001</v>
      </c>
      <c r="F102" s="26">
        <v>1069.9011</v>
      </c>
      <c r="G102" s="26">
        <v>1069.9011</v>
      </c>
      <c r="H102" s="26">
        <v>1028.9871000000001</v>
      </c>
      <c r="I102" s="26">
        <v>1069.9011</v>
      </c>
      <c r="J102" s="26">
        <v>1069.9011</v>
      </c>
      <c r="K102" s="26">
        <v>1069.9011</v>
      </c>
      <c r="L102" s="26">
        <v>1069.9011</v>
      </c>
      <c r="M102" s="26">
        <v>1069.9011</v>
      </c>
      <c r="N102" s="26">
        <v>1069.9011</v>
      </c>
      <c r="O102" s="26">
        <v>1069.9011</v>
      </c>
      <c r="P102" s="26">
        <v>1069.9011</v>
      </c>
      <c r="Q102" s="26">
        <v>1069.9011</v>
      </c>
      <c r="R102" s="26">
        <v>1069.9011</v>
      </c>
      <c r="S102" s="26">
        <v>1069.9011</v>
      </c>
      <c r="T102" s="26">
        <v>1069.9011</v>
      </c>
      <c r="U102" s="26">
        <v>1069.9011</v>
      </c>
      <c r="V102" s="26">
        <v>1069.9011</v>
      </c>
      <c r="W102" s="26">
        <v>1069.9011</v>
      </c>
      <c r="X102" s="26">
        <v>1069.9011</v>
      </c>
      <c r="Y102" s="26">
        <v>1069.9011</v>
      </c>
      <c r="Z102" s="26">
        <v>1069.9011</v>
      </c>
      <c r="AA102" s="26">
        <v>1069.9011</v>
      </c>
      <c r="AB102" s="26">
        <v>1069.9011</v>
      </c>
      <c r="AC102" s="26">
        <v>1069.9011</v>
      </c>
      <c r="AD102" s="26">
        <v>1069.9011</v>
      </c>
      <c r="AE102" s="26">
        <v>1069.9011</v>
      </c>
      <c r="AF102" s="26">
        <v>1110.8150999999998</v>
      </c>
      <c r="AG102" s="26">
        <v>1110.8150999999998</v>
      </c>
      <c r="AH102" s="26">
        <v>1110.8150999999998</v>
      </c>
      <c r="AI102" s="26">
        <v>1110.8150999999998</v>
      </c>
      <c r="AJ102" s="26">
        <v>1110.8150999999998</v>
      </c>
      <c r="AK102" s="26">
        <v>1110.8150999999998</v>
      </c>
      <c r="AL102" s="26">
        <v>1110.8150999999998</v>
      </c>
      <c r="AM102" s="26">
        <v>1110.8150999999998</v>
      </c>
      <c r="AN102" s="26">
        <v>1110.8150999999998</v>
      </c>
      <c r="AO102" s="26">
        <v>1110.8150999999998</v>
      </c>
      <c r="AP102" s="26">
        <v>1110.8150999999998</v>
      </c>
      <c r="AQ102" s="26">
        <v>1110.8150999999998</v>
      </c>
      <c r="AR102" s="26">
        <v>1110.8150999999998</v>
      </c>
      <c r="AS102" s="26">
        <v>1110.8150999999998</v>
      </c>
      <c r="AT102" s="26">
        <v>1110.8150999999998</v>
      </c>
      <c r="AU102" s="26">
        <v>990.11879999999996</v>
      </c>
      <c r="AV102" s="26">
        <v>990.11879999999996</v>
      </c>
      <c r="AW102" s="26">
        <v>990.11879999999996</v>
      </c>
    </row>
    <row r="103" spans="1:49" ht="15" x14ac:dyDescent="0.25">
      <c r="A103" s="61" t="s">
        <v>490</v>
      </c>
      <c r="B103" s="61" t="s">
        <v>23</v>
      </c>
      <c r="C103" s="61" t="s">
        <v>24</v>
      </c>
      <c r="D103" s="61" t="str">
        <f>VLOOKUP(B103,'[1]Europe Region NSCs in Full'!$B:$E,4,0)</f>
        <v/>
      </c>
      <c r="E103" s="56">
        <v>1028.9871000000001</v>
      </c>
      <c r="F103" s="26">
        <v>1069.9011</v>
      </c>
      <c r="G103" s="26">
        <v>1069.9011</v>
      </c>
      <c r="H103" s="26">
        <v>1028.9871000000001</v>
      </c>
      <c r="I103" s="26">
        <v>1069.9011</v>
      </c>
      <c r="J103" s="26">
        <v>1069.9011</v>
      </c>
      <c r="K103" s="26">
        <v>1069.9011</v>
      </c>
      <c r="L103" s="26">
        <v>1069.9011</v>
      </c>
      <c r="M103" s="26">
        <v>1069.9011</v>
      </c>
      <c r="N103" s="26">
        <v>1069.9011</v>
      </c>
      <c r="O103" s="26">
        <v>1069.9011</v>
      </c>
      <c r="P103" s="26">
        <v>1069.9011</v>
      </c>
      <c r="Q103" s="26">
        <v>1069.9011</v>
      </c>
      <c r="R103" s="26">
        <v>1069.9011</v>
      </c>
      <c r="S103" s="26">
        <v>1069.9011</v>
      </c>
      <c r="T103" s="26">
        <v>1069.9011</v>
      </c>
      <c r="U103" s="26">
        <v>1069.9011</v>
      </c>
      <c r="V103" s="26">
        <v>1069.9011</v>
      </c>
      <c r="W103" s="26">
        <v>1069.9011</v>
      </c>
      <c r="X103" s="26">
        <v>1069.9011</v>
      </c>
      <c r="Y103" s="26">
        <v>1069.9011</v>
      </c>
      <c r="Z103" s="26">
        <v>1069.9011</v>
      </c>
      <c r="AA103" s="26">
        <v>1069.9011</v>
      </c>
      <c r="AB103" s="26">
        <v>1069.9011</v>
      </c>
      <c r="AC103" s="26">
        <v>1069.9011</v>
      </c>
      <c r="AD103" s="26">
        <v>1069.9011</v>
      </c>
      <c r="AE103" s="26">
        <v>1069.9011</v>
      </c>
      <c r="AF103" s="26">
        <v>1110.8150999999998</v>
      </c>
      <c r="AG103" s="26">
        <v>1110.8150999999998</v>
      </c>
      <c r="AH103" s="26">
        <v>1110.8150999999998</v>
      </c>
      <c r="AI103" s="26">
        <v>1110.8150999999998</v>
      </c>
      <c r="AJ103" s="26">
        <v>1110.8150999999998</v>
      </c>
      <c r="AK103" s="26">
        <v>1110.8150999999998</v>
      </c>
      <c r="AL103" s="26">
        <v>1110.8150999999998</v>
      </c>
      <c r="AM103" s="26">
        <v>1110.8150999999998</v>
      </c>
      <c r="AN103" s="26">
        <v>1110.8150999999998</v>
      </c>
      <c r="AO103" s="26">
        <v>1110.8150999999998</v>
      </c>
      <c r="AP103" s="26">
        <v>1110.8150999999998</v>
      </c>
      <c r="AQ103" s="26">
        <v>1110.8150999999998</v>
      </c>
      <c r="AR103" s="26">
        <v>1110.8150999999998</v>
      </c>
      <c r="AS103" s="26">
        <v>1110.8150999999998</v>
      </c>
      <c r="AT103" s="26">
        <v>1110.8150999999998</v>
      </c>
      <c r="AU103" s="26">
        <v>990.11879999999996</v>
      </c>
      <c r="AV103" s="26">
        <v>990.11879999999996</v>
      </c>
      <c r="AW103" s="26">
        <v>990.11879999999996</v>
      </c>
    </row>
    <row r="104" spans="1:49" ht="15" x14ac:dyDescent="0.25">
      <c r="A104" s="61" t="s">
        <v>490</v>
      </c>
      <c r="B104" s="61" t="s">
        <v>25</v>
      </c>
      <c r="C104" s="61" t="s">
        <v>26</v>
      </c>
      <c r="D104" s="61" t="str">
        <f>VLOOKUP(B104,'[1]Europe Region NSCs in Full'!$B:$E,4,0)</f>
        <v/>
      </c>
      <c r="E104" s="56">
        <v>1028.9871000000001</v>
      </c>
      <c r="F104" s="26">
        <v>1069.9011</v>
      </c>
      <c r="G104" s="26">
        <v>1069.9011</v>
      </c>
      <c r="H104" s="26">
        <v>1028.9871000000001</v>
      </c>
      <c r="I104" s="26">
        <v>1069.9011</v>
      </c>
      <c r="J104" s="26">
        <v>1069.9011</v>
      </c>
      <c r="K104" s="26">
        <v>1069.9011</v>
      </c>
      <c r="L104" s="26">
        <v>1069.9011</v>
      </c>
      <c r="M104" s="26">
        <v>1069.9011</v>
      </c>
      <c r="N104" s="26">
        <v>1069.9011</v>
      </c>
      <c r="O104" s="26">
        <v>1069.9011</v>
      </c>
      <c r="P104" s="26">
        <v>1069.9011</v>
      </c>
      <c r="Q104" s="26">
        <v>1069.9011</v>
      </c>
      <c r="R104" s="26">
        <v>1069.9011</v>
      </c>
      <c r="S104" s="26">
        <v>1069.9011</v>
      </c>
      <c r="T104" s="26">
        <v>1069.9011</v>
      </c>
      <c r="U104" s="26">
        <v>1069.9011</v>
      </c>
      <c r="V104" s="26">
        <v>1069.9011</v>
      </c>
      <c r="W104" s="26">
        <v>1069.9011</v>
      </c>
      <c r="X104" s="26">
        <v>1069.9011</v>
      </c>
      <c r="Y104" s="26">
        <v>1069.9011</v>
      </c>
      <c r="Z104" s="26">
        <v>1069.9011</v>
      </c>
      <c r="AA104" s="26">
        <v>1069.9011</v>
      </c>
      <c r="AB104" s="26">
        <v>1069.9011</v>
      </c>
      <c r="AC104" s="26">
        <v>1069.9011</v>
      </c>
      <c r="AD104" s="26">
        <v>1069.9011</v>
      </c>
      <c r="AE104" s="26">
        <v>1069.9011</v>
      </c>
      <c r="AF104" s="26">
        <v>1110.8150999999998</v>
      </c>
      <c r="AG104" s="26">
        <v>1110.8150999999998</v>
      </c>
      <c r="AH104" s="26">
        <v>1110.8150999999998</v>
      </c>
      <c r="AI104" s="26">
        <v>1110.8150999999998</v>
      </c>
      <c r="AJ104" s="26">
        <v>1110.8150999999998</v>
      </c>
      <c r="AK104" s="26">
        <v>1110.8150999999998</v>
      </c>
      <c r="AL104" s="26">
        <v>1110.8150999999998</v>
      </c>
      <c r="AM104" s="26">
        <v>1110.8150999999998</v>
      </c>
      <c r="AN104" s="26">
        <v>1110.8150999999998</v>
      </c>
      <c r="AO104" s="26">
        <v>1110.8150999999998</v>
      </c>
      <c r="AP104" s="26">
        <v>1110.8150999999998</v>
      </c>
      <c r="AQ104" s="26">
        <v>1110.8150999999998</v>
      </c>
      <c r="AR104" s="26">
        <v>1110.8150999999998</v>
      </c>
      <c r="AS104" s="26">
        <v>1110.8150999999998</v>
      </c>
      <c r="AT104" s="26">
        <v>1110.8150999999998</v>
      </c>
      <c r="AU104" s="26">
        <v>990.11879999999996</v>
      </c>
      <c r="AV104" s="26">
        <v>990.11879999999996</v>
      </c>
      <c r="AW104" s="26">
        <v>990.11879999999996</v>
      </c>
    </row>
    <row r="105" spans="1:49" ht="15" x14ac:dyDescent="0.25">
      <c r="A105" s="61" t="s">
        <v>490</v>
      </c>
      <c r="B105" s="61" t="s">
        <v>77</v>
      </c>
      <c r="C105" s="61" t="s">
        <v>78</v>
      </c>
      <c r="D105" s="61" t="str">
        <f>VLOOKUP(B105,'[1]Europe Region NSCs in Full'!$B:$E,4,0)</f>
        <v/>
      </c>
      <c r="E105" s="56">
        <v>1028.9871000000001</v>
      </c>
      <c r="F105" s="26">
        <v>1069.9011</v>
      </c>
      <c r="G105" s="26">
        <v>1069.9011</v>
      </c>
      <c r="H105" s="26">
        <v>1028.9871000000001</v>
      </c>
      <c r="I105" s="26">
        <v>1069.9011</v>
      </c>
      <c r="J105" s="26">
        <v>1069.9011</v>
      </c>
      <c r="K105" s="26">
        <v>1069.9011</v>
      </c>
      <c r="L105" s="26">
        <v>1069.9011</v>
      </c>
      <c r="M105" s="26">
        <v>1069.9011</v>
      </c>
      <c r="N105" s="26">
        <v>1069.9011</v>
      </c>
      <c r="O105" s="26">
        <v>1069.9011</v>
      </c>
      <c r="P105" s="26">
        <v>1069.9011</v>
      </c>
      <c r="Q105" s="26">
        <v>1069.9011</v>
      </c>
      <c r="R105" s="26">
        <v>1069.9011</v>
      </c>
      <c r="S105" s="26">
        <v>1069.9011</v>
      </c>
      <c r="T105" s="26">
        <v>1069.9011</v>
      </c>
      <c r="U105" s="26">
        <v>1069.9011</v>
      </c>
      <c r="V105" s="26">
        <v>1069.9011</v>
      </c>
      <c r="W105" s="26">
        <v>1069.9011</v>
      </c>
      <c r="X105" s="26">
        <v>1069.9011</v>
      </c>
      <c r="Y105" s="26">
        <v>1069.9011</v>
      </c>
      <c r="Z105" s="26">
        <v>1069.9011</v>
      </c>
      <c r="AA105" s="26">
        <v>1069.9011</v>
      </c>
      <c r="AB105" s="26">
        <v>1069.9011</v>
      </c>
      <c r="AC105" s="26">
        <v>1069.9011</v>
      </c>
      <c r="AD105" s="26">
        <v>1069.9011</v>
      </c>
      <c r="AE105" s="26">
        <v>1069.9011</v>
      </c>
      <c r="AF105" s="26">
        <v>1110.8150999999998</v>
      </c>
      <c r="AG105" s="26">
        <v>1110.8150999999998</v>
      </c>
      <c r="AH105" s="26">
        <v>1110.8150999999998</v>
      </c>
      <c r="AI105" s="26">
        <v>1110.8150999999998</v>
      </c>
      <c r="AJ105" s="26">
        <v>1110.8150999999998</v>
      </c>
      <c r="AK105" s="26">
        <v>1110.8150999999998</v>
      </c>
      <c r="AL105" s="26">
        <v>1110.8150999999998</v>
      </c>
      <c r="AM105" s="26">
        <v>1110.8150999999998</v>
      </c>
      <c r="AN105" s="26">
        <v>1110.8150999999998</v>
      </c>
      <c r="AO105" s="26">
        <v>1110.8150999999998</v>
      </c>
      <c r="AP105" s="26">
        <v>1110.8150999999998</v>
      </c>
      <c r="AQ105" s="26">
        <v>1110.8150999999998</v>
      </c>
      <c r="AR105" s="26">
        <v>1110.8150999999998</v>
      </c>
      <c r="AS105" s="26">
        <v>1110.8150999999998</v>
      </c>
      <c r="AT105" s="26">
        <v>1110.8150999999998</v>
      </c>
      <c r="AU105" s="26">
        <v>990.11879999999996</v>
      </c>
      <c r="AV105" s="26">
        <v>990.11879999999996</v>
      </c>
      <c r="AW105" s="26">
        <v>990.11879999999996</v>
      </c>
    </row>
    <row r="106" spans="1:49" ht="15" x14ac:dyDescent="0.25">
      <c r="A106" s="60" t="s">
        <v>489</v>
      </c>
      <c r="B106" s="60"/>
      <c r="C106" s="60"/>
      <c r="D106" s="60"/>
      <c r="E106" s="57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</row>
    <row r="107" spans="1:49" ht="15" x14ac:dyDescent="0.25">
      <c r="A107" s="61" t="s">
        <v>260</v>
      </c>
      <c r="B107" s="61" t="s">
        <v>27</v>
      </c>
      <c r="C107" s="61" t="s">
        <v>28</v>
      </c>
      <c r="D107" s="61" t="str">
        <f>VLOOKUP(B107,'[1]Europe Region NSCs in Full'!$B:$E,4,0)</f>
        <v/>
      </c>
      <c r="E107" s="56">
        <v>1531.0188250000001</v>
      </c>
      <c r="F107" s="26">
        <v>1591.8943250000002</v>
      </c>
      <c r="G107" s="26">
        <v>1591.8943250000002</v>
      </c>
      <c r="H107" s="26">
        <v>1531.0188250000001</v>
      </c>
      <c r="I107" s="26">
        <v>1591.8943250000002</v>
      </c>
      <c r="J107" s="26">
        <v>1591.8943250000002</v>
      </c>
      <c r="K107" s="26">
        <v>1591.8943250000002</v>
      </c>
      <c r="L107" s="26">
        <v>1591.8943250000002</v>
      </c>
      <c r="M107" s="26">
        <v>1591.8943250000002</v>
      </c>
      <c r="N107" s="26">
        <v>1591.8943250000002</v>
      </c>
      <c r="O107" s="26">
        <v>1591.8943250000002</v>
      </c>
      <c r="P107" s="26">
        <v>1591.8943250000002</v>
      </c>
      <c r="Q107" s="26">
        <v>1591.8943250000002</v>
      </c>
      <c r="R107" s="26">
        <v>1591.8943250000002</v>
      </c>
      <c r="S107" s="26">
        <v>1591.8943250000002</v>
      </c>
      <c r="T107" s="26">
        <v>1591.8943250000002</v>
      </c>
      <c r="U107" s="26">
        <v>1591.8943250000002</v>
      </c>
      <c r="V107" s="26">
        <v>1591.8943250000002</v>
      </c>
      <c r="W107" s="26">
        <v>1591.8943250000002</v>
      </c>
      <c r="X107" s="26">
        <v>1591.8943250000002</v>
      </c>
      <c r="Y107" s="26">
        <v>1591.8943250000002</v>
      </c>
      <c r="Z107" s="26">
        <v>1591.8943250000002</v>
      </c>
      <c r="AA107" s="26">
        <v>1591.8943250000002</v>
      </c>
      <c r="AB107" s="26">
        <v>1591.8943250000002</v>
      </c>
      <c r="AC107" s="26">
        <v>1591.8943250000002</v>
      </c>
      <c r="AD107" s="26">
        <v>1591.8943250000002</v>
      </c>
      <c r="AE107" s="26">
        <v>1591.8943250000002</v>
      </c>
      <c r="AF107" s="26">
        <v>1652.7698249999999</v>
      </c>
      <c r="AG107" s="26">
        <v>1652.7698249999999</v>
      </c>
      <c r="AH107" s="26">
        <v>1652.7698249999999</v>
      </c>
      <c r="AI107" s="26">
        <v>1652.7698249999999</v>
      </c>
      <c r="AJ107" s="26">
        <v>1652.7698249999999</v>
      </c>
      <c r="AK107" s="26">
        <v>1652.7698249999999</v>
      </c>
      <c r="AL107" s="26">
        <v>1652.7698249999999</v>
      </c>
      <c r="AM107" s="26">
        <v>1652.7698249999999</v>
      </c>
      <c r="AN107" s="26">
        <v>1652.7698249999999</v>
      </c>
      <c r="AO107" s="26">
        <v>1652.7698249999999</v>
      </c>
      <c r="AP107" s="26">
        <v>1652.7698249999999</v>
      </c>
      <c r="AQ107" s="26">
        <v>1652.7698249999999</v>
      </c>
      <c r="AR107" s="26">
        <v>1652.7698249999999</v>
      </c>
      <c r="AS107" s="26">
        <v>1652.7698249999999</v>
      </c>
      <c r="AT107" s="26">
        <v>1652.7698249999999</v>
      </c>
      <c r="AU107" s="26">
        <v>1473.1870999999999</v>
      </c>
      <c r="AV107" s="26">
        <v>1473.1870999999999</v>
      </c>
      <c r="AW107" s="26">
        <v>1473.1870999999999</v>
      </c>
    </row>
    <row r="108" spans="1:49" ht="15" x14ac:dyDescent="0.25">
      <c r="A108" s="61" t="s">
        <v>260</v>
      </c>
      <c r="B108" s="61" t="s">
        <v>130</v>
      </c>
      <c r="C108" s="61" t="s">
        <v>131</v>
      </c>
      <c r="D108" s="61" t="str">
        <f>VLOOKUP(B108,'[1]Europe Region NSCs in Full'!$B:$E,4,0)</f>
        <v/>
      </c>
      <c r="E108" s="56">
        <v>1531.0188250000001</v>
      </c>
      <c r="F108" s="26">
        <v>1591.8943250000002</v>
      </c>
      <c r="G108" s="26">
        <v>1591.8943250000002</v>
      </c>
      <c r="H108" s="26">
        <v>1531.0188250000001</v>
      </c>
      <c r="I108" s="26">
        <v>1591.8943250000002</v>
      </c>
      <c r="J108" s="26">
        <v>1591.8943250000002</v>
      </c>
      <c r="K108" s="26">
        <v>1591.8943250000002</v>
      </c>
      <c r="L108" s="26">
        <v>1591.8943250000002</v>
      </c>
      <c r="M108" s="26">
        <v>1591.8943250000002</v>
      </c>
      <c r="N108" s="26">
        <v>1591.8943250000002</v>
      </c>
      <c r="O108" s="26">
        <v>1591.8943250000002</v>
      </c>
      <c r="P108" s="26">
        <v>1591.8943250000002</v>
      </c>
      <c r="Q108" s="26">
        <v>1591.8943250000002</v>
      </c>
      <c r="R108" s="26">
        <v>1591.8943250000002</v>
      </c>
      <c r="S108" s="26">
        <v>1591.8943250000002</v>
      </c>
      <c r="T108" s="26">
        <v>1591.8943250000002</v>
      </c>
      <c r="U108" s="26">
        <v>1591.8943250000002</v>
      </c>
      <c r="V108" s="26">
        <v>1591.8943250000002</v>
      </c>
      <c r="W108" s="26">
        <v>1591.8943250000002</v>
      </c>
      <c r="X108" s="26">
        <v>1591.8943250000002</v>
      </c>
      <c r="Y108" s="26">
        <v>1591.8943250000002</v>
      </c>
      <c r="Z108" s="26">
        <v>1591.8943250000002</v>
      </c>
      <c r="AA108" s="26">
        <v>1591.8943250000002</v>
      </c>
      <c r="AB108" s="26">
        <v>1591.8943250000002</v>
      </c>
      <c r="AC108" s="26">
        <v>1591.8943250000002</v>
      </c>
      <c r="AD108" s="26">
        <v>1591.8943250000002</v>
      </c>
      <c r="AE108" s="26">
        <v>1591.8943250000002</v>
      </c>
      <c r="AF108" s="26">
        <v>1652.7698249999999</v>
      </c>
      <c r="AG108" s="26">
        <v>1652.7698249999999</v>
      </c>
      <c r="AH108" s="26">
        <v>1652.7698249999999</v>
      </c>
      <c r="AI108" s="26">
        <v>1652.7698249999999</v>
      </c>
      <c r="AJ108" s="26">
        <v>1652.7698249999999</v>
      </c>
      <c r="AK108" s="26">
        <v>1652.7698249999999</v>
      </c>
      <c r="AL108" s="26">
        <v>1652.7698249999999</v>
      </c>
      <c r="AM108" s="26">
        <v>1652.7698249999999</v>
      </c>
      <c r="AN108" s="26">
        <v>1652.7698249999999</v>
      </c>
      <c r="AO108" s="26">
        <v>1652.7698249999999</v>
      </c>
      <c r="AP108" s="26">
        <v>1652.7698249999999</v>
      </c>
      <c r="AQ108" s="26">
        <v>1652.7698249999999</v>
      </c>
      <c r="AR108" s="26">
        <v>1652.7698249999999</v>
      </c>
      <c r="AS108" s="26">
        <v>1652.7698249999999</v>
      </c>
      <c r="AT108" s="26">
        <v>1652.7698249999999</v>
      </c>
      <c r="AU108" s="26">
        <v>1473.1870999999999</v>
      </c>
      <c r="AV108" s="26">
        <v>1473.1870999999999</v>
      </c>
      <c r="AW108" s="26">
        <v>1473.1870999999999</v>
      </c>
    </row>
    <row r="109" spans="1:49" ht="15" x14ac:dyDescent="0.25">
      <c r="A109" s="60" t="s">
        <v>488</v>
      </c>
      <c r="B109" s="60"/>
      <c r="C109" s="60"/>
      <c r="D109" s="60"/>
      <c r="E109" s="57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</row>
    <row r="110" spans="1:49" x14ac:dyDescent="0.25">
      <c r="A110" s="61" t="s">
        <v>488</v>
      </c>
      <c r="B110" s="61" t="s">
        <v>261</v>
      </c>
      <c r="C110" s="61" t="s">
        <v>431</v>
      </c>
      <c r="D110" s="61" t="s">
        <v>444</v>
      </c>
      <c r="E110" s="55" t="s">
        <v>0</v>
      </c>
      <c r="F110" s="31" t="s">
        <v>2</v>
      </c>
      <c r="G110" s="31" t="s">
        <v>2</v>
      </c>
      <c r="H110" s="32" t="s">
        <v>0</v>
      </c>
      <c r="I110" s="31" t="s">
        <v>2</v>
      </c>
      <c r="J110" s="31" t="s">
        <v>2</v>
      </c>
      <c r="K110" s="32" t="s">
        <v>0</v>
      </c>
      <c r="L110" s="31" t="s">
        <v>2</v>
      </c>
      <c r="M110" s="31" t="s">
        <v>2</v>
      </c>
      <c r="N110" s="32" t="s">
        <v>0</v>
      </c>
      <c r="O110" s="31" t="s">
        <v>2</v>
      </c>
      <c r="P110" s="31" t="s">
        <v>2</v>
      </c>
      <c r="Q110" s="31" t="s">
        <v>2</v>
      </c>
      <c r="R110" s="32" t="s">
        <v>0</v>
      </c>
      <c r="S110" s="31" t="s">
        <v>2</v>
      </c>
      <c r="T110" s="31" t="s">
        <v>2</v>
      </c>
      <c r="U110" s="32" t="s">
        <v>0</v>
      </c>
      <c r="V110" s="31" t="s">
        <v>2</v>
      </c>
      <c r="W110" s="31" t="s">
        <v>2</v>
      </c>
      <c r="X110" s="31" t="s">
        <v>2</v>
      </c>
      <c r="Y110" s="32" t="s">
        <v>0</v>
      </c>
      <c r="Z110" s="31" t="s">
        <v>2</v>
      </c>
      <c r="AA110" s="31" t="s">
        <v>2</v>
      </c>
      <c r="AB110" s="32" t="s">
        <v>0</v>
      </c>
      <c r="AC110" s="31" t="s">
        <v>2</v>
      </c>
      <c r="AD110" s="31" t="s">
        <v>2</v>
      </c>
      <c r="AE110" s="31" t="s">
        <v>2</v>
      </c>
      <c r="AF110" s="32" t="s">
        <v>0</v>
      </c>
      <c r="AG110" s="31" t="s">
        <v>2</v>
      </c>
      <c r="AH110" s="31" t="s">
        <v>2</v>
      </c>
      <c r="AI110" s="32" t="s">
        <v>0</v>
      </c>
      <c r="AJ110" s="31" t="s">
        <v>2</v>
      </c>
      <c r="AK110" s="31" t="s">
        <v>2</v>
      </c>
      <c r="AL110" s="31" t="s">
        <v>2</v>
      </c>
      <c r="AM110" s="32" t="s">
        <v>0</v>
      </c>
      <c r="AN110" s="31" t="s">
        <v>2</v>
      </c>
      <c r="AO110" s="31" t="s">
        <v>2</v>
      </c>
      <c r="AP110" s="32" t="s">
        <v>0</v>
      </c>
      <c r="AQ110" s="31" t="s">
        <v>2</v>
      </c>
      <c r="AR110" s="31" t="s">
        <v>2</v>
      </c>
      <c r="AS110" s="31" t="s">
        <v>2</v>
      </c>
      <c r="AT110" s="31" t="s">
        <v>2</v>
      </c>
      <c r="AU110" s="31" t="s">
        <v>2</v>
      </c>
      <c r="AV110" s="31" t="s">
        <v>2</v>
      </c>
      <c r="AW110" s="31" t="s">
        <v>2</v>
      </c>
    </row>
    <row r="111" spans="1:49" ht="15" x14ac:dyDescent="0.25">
      <c r="A111" s="61" t="s">
        <v>488</v>
      </c>
      <c r="B111" s="61" t="s">
        <v>262</v>
      </c>
      <c r="C111" s="61" t="s">
        <v>432</v>
      </c>
      <c r="D111" s="61" t="s">
        <v>444</v>
      </c>
      <c r="E111" s="56">
        <v>402.18622499999998</v>
      </c>
      <c r="F111" s="31" t="s">
        <v>2</v>
      </c>
      <c r="G111" s="31" t="s">
        <v>2</v>
      </c>
      <c r="H111" s="26">
        <v>402.18622499999998</v>
      </c>
      <c r="I111" s="31" t="s">
        <v>2</v>
      </c>
      <c r="J111" s="31" t="s">
        <v>2</v>
      </c>
      <c r="K111" s="26">
        <v>418.17772500000001</v>
      </c>
      <c r="L111" s="31" t="s">
        <v>2</v>
      </c>
      <c r="M111" s="31" t="s">
        <v>2</v>
      </c>
      <c r="N111" s="26">
        <v>418.17772500000001</v>
      </c>
      <c r="O111" s="31" t="s">
        <v>2</v>
      </c>
      <c r="P111" s="31" t="s">
        <v>2</v>
      </c>
      <c r="Q111" s="31" t="s">
        <v>2</v>
      </c>
      <c r="R111" s="26">
        <v>418.17772500000001</v>
      </c>
      <c r="S111" s="31" t="s">
        <v>2</v>
      </c>
      <c r="T111" s="31" t="s">
        <v>2</v>
      </c>
      <c r="U111" s="26">
        <v>418.17772500000001</v>
      </c>
      <c r="V111" s="31" t="s">
        <v>2</v>
      </c>
      <c r="W111" s="31" t="s">
        <v>2</v>
      </c>
      <c r="X111" s="31" t="s">
        <v>2</v>
      </c>
      <c r="Y111" s="26">
        <v>418.17772500000001</v>
      </c>
      <c r="Z111" s="31" t="s">
        <v>2</v>
      </c>
      <c r="AA111" s="31" t="s">
        <v>2</v>
      </c>
      <c r="AB111" s="26">
        <v>418.17772500000001</v>
      </c>
      <c r="AC111" s="31" t="s">
        <v>2</v>
      </c>
      <c r="AD111" s="31" t="s">
        <v>2</v>
      </c>
      <c r="AE111" s="31" t="s">
        <v>2</v>
      </c>
      <c r="AF111" s="26">
        <v>434.16922499999998</v>
      </c>
      <c r="AG111" s="31" t="s">
        <v>2</v>
      </c>
      <c r="AH111" s="31" t="s">
        <v>2</v>
      </c>
      <c r="AI111" s="26">
        <v>434.16922499999998</v>
      </c>
      <c r="AJ111" s="31" t="s">
        <v>2</v>
      </c>
      <c r="AK111" s="31" t="s">
        <v>2</v>
      </c>
      <c r="AL111" s="31" t="s">
        <v>2</v>
      </c>
      <c r="AM111" s="26">
        <v>434.16922499999998</v>
      </c>
      <c r="AN111" s="31" t="s">
        <v>2</v>
      </c>
      <c r="AO111" s="31" t="s">
        <v>2</v>
      </c>
      <c r="AP111" s="26">
        <v>434.16922499999998</v>
      </c>
      <c r="AQ111" s="31" t="s">
        <v>2</v>
      </c>
      <c r="AR111" s="31" t="s">
        <v>2</v>
      </c>
      <c r="AS111" s="31" t="s">
        <v>2</v>
      </c>
      <c r="AT111" s="31" t="s">
        <v>2</v>
      </c>
      <c r="AU111" s="31" t="s">
        <v>2</v>
      </c>
      <c r="AV111" s="31" t="s">
        <v>2</v>
      </c>
      <c r="AW111" s="31" t="s">
        <v>2</v>
      </c>
    </row>
    <row r="112" spans="1:49" ht="15" x14ac:dyDescent="0.25">
      <c r="A112" s="61" t="s">
        <v>488</v>
      </c>
      <c r="B112" s="61" t="s">
        <v>263</v>
      </c>
      <c r="C112" s="61" t="s">
        <v>433</v>
      </c>
      <c r="D112" s="61" t="s">
        <v>444</v>
      </c>
      <c r="E112" s="56">
        <v>804.37244999999996</v>
      </c>
      <c r="F112" s="31" t="s">
        <v>2</v>
      </c>
      <c r="G112" s="31" t="s">
        <v>2</v>
      </c>
      <c r="H112" s="26">
        <v>804.37244999999996</v>
      </c>
      <c r="I112" s="31" t="s">
        <v>2</v>
      </c>
      <c r="J112" s="31" t="s">
        <v>2</v>
      </c>
      <c r="K112" s="26">
        <v>836.35545000000002</v>
      </c>
      <c r="L112" s="31" t="s">
        <v>2</v>
      </c>
      <c r="M112" s="31" t="s">
        <v>2</v>
      </c>
      <c r="N112" s="26">
        <v>836.35545000000002</v>
      </c>
      <c r="O112" s="31" t="s">
        <v>2</v>
      </c>
      <c r="P112" s="31" t="s">
        <v>2</v>
      </c>
      <c r="Q112" s="31" t="s">
        <v>2</v>
      </c>
      <c r="R112" s="26">
        <v>836.35545000000002</v>
      </c>
      <c r="S112" s="31" t="s">
        <v>2</v>
      </c>
      <c r="T112" s="31" t="s">
        <v>2</v>
      </c>
      <c r="U112" s="26">
        <v>836.35545000000002</v>
      </c>
      <c r="V112" s="31" t="s">
        <v>2</v>
      </c>
      <c r="W112" s="31" t="s">
        <v>2</v>
      </c>
      <c r="X112" s="31" t="s">
        <v>2</v>
      </c>
      <c r="Y112" s="26">
        <v>836.35545000000002</v>
      </c>
      <c r="Z112" s="31" t="s">
        <v>2</v>
      </c>
      <c r="AA112" s="31" t="s">
        <v>2</v>
      </c>
      <c r="AB112" s="26">
        <v>836.35545000000002</v>
      </c>
      <c r="AC112" s="31" t="s">
        <v>2</v>
      </c>
      <c r="AD112" s="31" t="s">
        <v>2</v>
      </c>
      <c r="AE112" s="31" t="s">
        <v>2</v>
      </c>
      <c r="AF112" s="26">
        <v>868.33844999999997</v>
      </c>
      <c r="AG112" s="31" t="s">
        <v>2</v>
      </c>
      <c r="AH112" s="31" t="s">
        <v>2</v>
      </c>
      <c r="AI112" s="26">
        <v>868.33844999999997</v>
      </c>
      <c r="AJ112" s="31" t="s">
        <v>2</v>
      </c>
      <c r="AK112" s="31" t="s">
        <v>2</v>
      </c>
      <c r="AL112" s="31" t="s">
        <v>2</v>
      </c>
      <c r="AM112" s="26">
        <v>868.33844999999997</v>
      </c>
      <c r="AN112" s="31" t="s">
        <v>2</v>
      </c>
      <c r="AO112" s="31" t="s">
        <v>2</v>
      </c>
      <c r="AP112" s="26">
        <v>868.33844999999997</v>
      </c>
      <c r="AQ112" s="31" t="s">
        <v>2</v>
      </c>
      <c r="AR112" s="31" t="s">
        <v>2</v>
      </c>
      <c r="AS112" s="31" t="s">
        <v>2</v>
      </c>
      <c r="AT112" s="31" t="s">
        <v>2</v>
      </c>
      <c r="AU112" s="31" t="s">
        <v>2</v>
      </c>
      <c r="AV112" s="31" t="s">
        <v>2</v>
      </c>
      <c r="AW112" s="31" t="s">
        <v>2</v>
      </c>
    </row>
    <row r="113" spans="1:49" x14ac:dyDescent="0.25">
      <c r="A113" s="61" t="s">
        <v>488</v>
      </c>
      <c r="B113" s="61" t="s">
        <v>264</v>
      </c>
      <c r="C113" s="61" t="s">
        <v>434</v>
      </c>
      <c r="D113" s="61" t="s">
        <v>445</v>
      </c>
      <c r="E113" s="56">
        <v>106.00725</v>
      </c>
      <c r="F113" s="32" t="s">
        <v>0</v>
      </c>
      <c r="G113" s="31" t="s">
        <v>2</v>
      </c>
      <c r="H113" s="26">
        <v>106.00725</v>
      </c>
      <c r="I113" s="32" t="s">
        <v>0</v>
      </c>
      <c r="J113" s="31" t="s">
        <v>2</v>
      </c>
      <c r="K113" s="26">
        <v>110.22225</v>
      </c>
      <c r="L113" s="32" t="s">
        <v>0</v>
      </c>
      <c r="M113" s="31" t="s">
        <v>2</v>
      </c>
      <c r="N113" s="26">
        <v>110.22225</v>
      </c>
      <c r="O113" s="32" t="s">
        <v>0</v>
      </c>
      <c r="P113" s="31" t="s">
        <v>2</v>
      </c>
      <c r="Q113" s="31" t="s">
        <v>2</v>
      </c>
      <c r="R113" s="26">
        <v>110.22225</v>
      </c>
      <c r="S113" s="32" t="s">
        <v>0</v>
      </c>
      <c r="T113" s="31" t="s">
        <v>2</v>
      </c>
      <c r="U113" s="26">
        <v>110.22225</v>
      </c>
      <c r="V113" s="32" t="s">
        <v>0</v>
      </c>
      <c r="W113" s="31" t="s">
        <v>2</v>
      </c>
      <c r="X113" s="31" t="s">
        <v>2</v>
      </c>
      <c r="Y113" s="26">
        <v>110.22225</v>
      </c>
      <c r="Z113" s="32" t="s">
        <v>0</v>
      </c>
      <c r="AA113" s="31" t="s">
        <v>2</v>
      </c>
      <c r="AB113" s="26">
        <v>110.22225</v>
      </c>
      <c r="AC113" s="32" t="s">
        <v>0</v>
      </c>
      <c r="AD113" s="31" t="s">
        <v>2</v>
      </c>
      <c r="AE113" s="31" t="s">
        <v>2</v>
      </c>
      <c r="AF113" s="26">
        <v>114.43724999999999</v>
      </c>
      <c r="AG113" s="32" t="s">
        <v>0</v>
      </c>
      <c r="AH113" s="31" t="s">
        <v>2</v>
      </c>
      <c r="AI113" s="26">
        <v>114.43724999999999</v>
      </c>
      <c r="AJ113" s="32" t="s">
        <v>0</v>
      </c>
      <c r="AK113" s="31" t="s">
        <v>2</v>
      </c>
      <c r="AL113" s="31" t="s">
        <v>2</v>
      </c>
      <c r="AM113" s="26">
        <v>114.43724999999999</v>
      </c>
      <c r="AN113" s="32" t="s">
        <v>0</v>
      </c>
      <c r="AO113" s="31" t="s">
        <v>2</v>
      </c>
      <c r="AP113" s="26">
        <v>114.43724999999999</v>
      </c>
      <c r="AQ113" s="32" t="s">
        <v>0</v>
      </c>
      <c r="AR113" s="31" t="s">
        <v>2</v>
      </c>
      <c r="AS113" s="31" t="s">
        <v>2</v>
      </c>
      <c r="AT113" s="32" t="s">
        <v>0</v>
      </c>
      <c r="AU113" s="32" t="s">
        <v>0</v>
      </c>
      <c r="AV113" s="31" t="s">
        <v>2</v>
      </c>
      <c r="AW113" s="31" t="s">
        <v>2</v>
      </c>
    </row>
    <row r="114" spans="1:49" ht="15" x14ac:dyDescent="0.25">
      <c r="A114" s="61" t="s">
        <v>488</v>
      </c>
      <c r="B114" s="61" t="s">
        <v>265</v>
      </c>
      <c r="C114" s="61" t="s">
        <v>435</v>
      </c>
      <c r="D114" s="61" t="s">
        <v>445</v>
      </c>
      <c r="E114" s="56">
        <v>508.19347500000003</v>
      </c>
      <c r="F114" s="26">
        <v>418.17772500000001</v>
      </c>
      <c r="G114" s="31" t="s">
        <v>2</v>
      </c>
      <c r="H114" s="26">
        <v>508.19347500000003</v>
      </c>
      <c r="I114" s="26">
        <v>418.17772500000001</v>
      </c>
      <c r="J114" s="31" t="s">
        <v>2</v>
      </c>
      <c r="K114" s="26">
        <v>528.39997500000004</v>
      </c>
      <c r="L114" s="26">
        <v>418.17772500000001</v>
      </c>
      <c r="M114" s="31" t="s">
        <v>2</v>
      </c>
      <c r="N114" s="26">
        <v>528.39997500000004</v>
      </c>
      <c r="O114" s="26">
        <v>418.17772500000001</v>
      </c>
      <c r="P114" s="31" t="s">
        <v>2</v>
      </c>
      <c r="Q114" s="31" t="s">
        <v>2</v>
      </c>
      <c r="R114" s="26">
        <v>528.39997500000004</v>
      </c>
      <c r="S114" s="26">
        <v>418.17772500000001</v>
      </c>
      <c r="T114" s="31" t="s">
        <v>2</v>
      </c>
      <c r="U114" s="26">
        <v>528.39997500000004</v>
      </c>
      <c r="V114" s="26">
        <v>418.17772500000001</v>
      </c>
      <c r="W114" s="31" t="s">
        <v>2</v>
      </c>
      <c r="X114" s="31" t="s">
        <v>2</v>
      </c>
      <c r="Y114" s="26">
        <v>528.39997500000004</v>
      </c>
      <c r="Z114" s="26">
        <v>418.17772500000001</v>
      </c>
      <c r="AA114" s="31" t="s">
        <v>2</v>
      </c>
      <c r="AB114" s="26">
        <v>528.39997500000004</v>
      </c>
      <c r="AC114" s="26">
        <v>418.17772500000001</v>
      </c>
      <c r="AD114" s="31" t="s">
        <v>2</v>
      </c>
      <c r="AE114" s="31" t="s">
        <v>2</v>
      </c>
      <c r="AF114" s="26">
        <v>548.60647499999993</v>
      </c>
      <c r="AG114" s="26">
        <v>434.16922499999998</v>
      </c>
      <c r="AH114" s="31" t="s">
        <v>2</v>
      </c>
      <c r="AI114" s="26">
        <v>548.60647499999993</v>
      </c>
      <c r="AJ114" s="26">
        <v>434.16922499999998</v>
      </c>
      <c r="AK114" s="31" t="s">
        <v>2</v>
      </c>
      <c r="AL114" s="31" t="s">
        <v>2</v>
      </c>
      <c r="AM114" s="26">
        <v>548.60647499999993</v>
      </c>
      <c r="AN114" s="26">
        <v>434.16922499999998</v>
      </c>
      <c r="AO114" s="31" t="s">
        <v>2</v>
      </c>
      <c r="AP114" s="26">
        <v>548.60647499999993</v>
      </c>
      <c r="AQ114" s="26">
        <v>434.16922499999998</v>
      </c>
      <c r="AR114" s="31" t="s">
        <v>2</v>
      </c>
      <c r="AS114" s="31" t="s">
        <v>2</v>
      </c>
      <c r="AT114" s="26">
        <v>434.16922499999998</v>
      </c>
      <c r="AU114" s="26">
        <v>386.99429999999995</v>
      </c>
      <c r="AV114" s="31" t="s">
        <v>2</v>
      </c>
      <c r="AW114" s="31" t="s">
        <v>2</v>
      </c>
    </row>
    <row r="115" spans="1:49" ht="15" x14ac:dyDescent="0.25">
      <c r="A115" s="61" t="s">
        <v>488</v>
      </c>
      <c r="B115" s="61" t="s">
        <v>266</v>
      </c>
      <c r="C115" s="61" t="s">
        <v>436</v>
      </c>
      <c r="D115" s="61" t="s">
        <v>445</v>
      </c>
      <c r="E115" s="56">
        <v>910.37970000000007</v>
      </c>
      <c r="F115" s="26">
        <v>836.35545000000002</v>
      </c>
      <c r="G115" s="31" t="s">
        <v>2</v>
      </c>
      <c r="H115" s="26">
        <v>910.37970000000007</v>
      </c>
      <c r="I115" s="26">
        <v>836.35545000000002</v>
      </c>
      <c r="J115" s="31" t="s">
        <v>2</v>
      </c>
      <c r="K115" s="26">
        <v>946.57770000000016</v>
      </c>
      <c r="L115" s="26">
        <v>836.35545000000002</v>
      </c>
      <c r="M115" s="31" t="s">
        <v>2</v>
      </c>
      <c r="N115" s="26">
        <v>946.57770000000016</v>
      </c>
      <c r="O115" s="26">
        <v>836.35545000000002</v>
      </c>
      <c r="P115" s="31" t="s">
        <v>2</v>
      </c>
      <c r="Q115" s="31" t="s">
        <v>2</v>
      </c>
      <c r="R115" s="26">
        <v>946.57770000000016</v>
      </c>
      <c r="S115" s="26">
        <v>836.35545000000002</v>
      </c>
      <c r="T115" s="31" t="s">
        <v>2</v>
      </c>
      <c r="U115" s="26">
        <v>946.57770000000016</v>
      </c>
      <c r="V115" s="26">
        <v>836.35545000000002</v>
      </c>
      <c r="W115" s="31" t="s">
        <v>2</v>
      </c>
      <c r="X115" s="31" t="s">
        <v>2</v>
      </c>
      <c r="Y115" s="26">
        <v>946.57770000000016</v>
      </c>
      <c r="Z115" s="26">
        <v>836.35545000000002</v>
      </c>
      <c r="AA115" s="31" t="s">
        <v>2</v>
      </c>
      <c r="AB115" s="26">
        <v>946.57770000000016</v>
      </c>
      <c r="AC115" s="26">
        <v>836.35545000000002</v>
      </c>
      <c r="AD115" s="31" t="s">
        <v>2</v>
      </c>
      <c r="AE115" s="31" t="s">
        <v>2</v>
      </c>
      <c r="AF115" s="26">
        <v>982.77570000000003</v>
      </c>
      <c r="AG115" s="26">
        <v>868.33844999999997</v>
      </c>
      <c r="AH115" s="31" t="s">
        <v>2</v>
      </c>
      <c r="AI115" s="26">
        <v>982.77570000000003</v>
      </c>
      <c r="AJ115" s="26">
        <v>868.33844999999997</v>
      </c>
      <c r="AK115" s="31" t="s">
        <v>2</v>
      </c>
      <c r="AL115" s="31" t="s">
        <v>2</v>
      </c>
      <c r="AM115" s="26">
        <v>982.77570000000003</v>
      </c>
      <c r="AN115" s="26">
        <v>868.33844999999997</v>
      </c>
      <c r="AO115" s="31" t="s">
        <v>2</v>
      </c>
      <c r="AP115" s="26">
        <v>982.77570000000003</v>
      </c>
      <c r="AQ115" s="26">
        <v>868.33844999999997</v>
      </c>
      <c r="AR115" s="31" t="s">
        <v>2</v>
      </c>
      <c r="AS115" s="31" t="s">
        <v>2</v>
      </c>
      <c r="AT115" s="26">
        <v>868.33844999999997</v>
      </c>
      <c r="AU115" s="26">
        <v>773.98859999999991</v>
      </c>
      <c r="AV115" s="31" t="s">
        <v>2</v>
      </c>
      <c r="AW115" s="31" t="s">
        <v>2</v>
      </c>
    </row>
    <row r="116" spans="1:49" ht="15" x14ac:dyDescent="0.25">
      <c r="A116" s="61" t="s">
        <v>488</v>
      </c>
      <c r="B116" s="61" t="s">
        <v>267</v>
      </c>
      <c r="C116" s="61" t="s">
        <v>437</v>
      </c>
      <c r="D116" s="61" t="s">
        <v>445</v>
      </c>
      <c r="E116" s="56">
        <v>1333.3524</v>
      </c>
      <c r="F116" s="26">
        <v>1276.14615</v>
      </c>
      <c r="G116" s="26">
        <v>836.35545000000002</v>
      </c>
      <c r="H116" s="26">
        <v>1333.3524</v>
      </c>
      <c r="I116" s="26">
        <v>1276.14615</v>
      </c>
      <c r="J116" s="26">
        <v>836.35545000000002</v>
      </c>
      <c r="K116" s="26">
        <v>1386.3684000000001</v>
      </c>
      <c r="L116" s="26">
        <v>1276.14615</v>
      </c>
      <c r="M116" s="26">
        <v>836.35545000000002</v>
      </c>
      <c r="N116" s="26">
        <v>1386.3684000000001</v>
      </c>
      <c r="O116" s="26">
        <v>1276.14615</v>
      </c>
      <c r="P116" s="26">
        <v>836.35545000000002</v>
      </c>
      <c r="Q116" s="31" t="s">
        <v>2</v>
      </c>
      <c r="R116" s="26">
        <v>1386.3684000000001</v>
      </c>
      <c r="S116" s="26">
        <v>1276.14615</v>
      </c>
      <c r="T116" s="26">
        <v>836.35545000000002</v>
      </c>
      <c r="U116" s="26">
        <v>1386.3684000000001</v>
      </c>
      <c r="V116" s="26">
        <v>1276.14615</v>
      </c>
      <c r="W116" s="26">
        <v>836.35545000000002</v>
      </c>
      <c r="X116" s="31" t="s">
        <v>2</v>
      </c>
      <c r="Y116" s="26">
        <v>1386.3684000000001</v>
      </c>
      <c r="Z116" s="26">
        <v>1276.14615</v>
      </c>
      <c r="AA116" s="26">
        <v>836.35545000000002</v>
      </c>
      <c r="AB116" s="26">
        <v>1386.3684000000001</v>
      </c>
      <c r="AC116" s="26">
        <v>1276.14615</v>
      </c>
      <c r="AD116" s="26">
        <v>836.35545000000002</v>
      </c>
      <c r="AE116" s="31" t="s">
        <v>2</v>
      </c>
      <c r="AF116" s="26">
        <v>1439.3843999999999</v>
      </c>
      <c r="AG116" s="26">
        <v>1324.94715</v>
      </c>
      <c r="AH116" s="26">
        <v>868.33844999999997</v>
      </c>
      <c r="AI116" s="26">
        <v>1439.3843999999999</v>
      </c>
      <c r="AJ116" s="26">
        <v>1324.94715</v>
      </c>
      <c r="AK116" s="26">
        <v>868.33844999999997</v>
      </c>
      <c r="AL116" s="31" t="s">
        <v>2</v>
      </c>
      <c r="AM116" s="26">
        <v>1439.3843999999999</v>
      </c>
      <c r="AN116" s="26">
        <v>1324.94715</v>
      </c>
      <c r="AO116" s="26">
        <v>868.33844999999997</v>
      </c>
      <c r="AP116" s="26">
        <v>1439.3843999999999</v>
      </c>
      <c r="AQ116" s="26">
        <v>1324.94715</v>
      </c>
      <c r="AR116" s="26">
        <v>868.33844999999997</v>
      </c>
      <c r="AS116" s="31" t="s">
        <v>2</v>
      </c>
      <c r="AT116" s="26">
        <v>1324.94715</v>
      </c>
      <c r="AU116" s="26">
        <v>1180.9841999999999</v>
      </c>
      <c r="AV116" s="26">
        <v>773.98859999999991</v>
      </c>
      <c r="AW116" s="31" t="s">
        <v>2</v>
      </c>
    </row>
    <row r="117" spans="1:49" x14ac:dyDescent="0.25">
      <c r="A117" s="61" t="s">
        <v>488</v>
      </c>
      <c r="B117" s="61" t="s">
        <v>268</v>
      </c>
      <c r="C117" s="61" t="s">
        <v>438</v>
      </c>
      <c r="D117" s="61" t="s">
        <v>445</v>
      </c>
      <c r="E117" s="56">
        <v>528.97995000000003</v>
      </c>
      <c r="F117" s="26">
        <v>439.79070000000007</v>
      </c>
      <c r="G117" s="32" t="s">
        <v>0</v>
      </c>
      <c r="H117" s="26">
        <v>528.97995000000003</v>
      </c>
      <c r="I117" s="26">
        <v>439.79070000000007</v>
      </c>
      <c r="J117" s="32" t="s">
        <v>0</v>
      </c>
      <c r="K117" s="26">
        <v>550.01295000000005</v>
      </c>
      <c r="L117" s="26">
        <v>439.79070000000007</v>
      </c>
      <c r="M117" s="32" t="s">
        <v>0</v>
      </c>
      <c r="N117" s="26">
        <v>550.01295000000005</v>
      </c>
      <c r="O117" s="26">
        <v>439.79070000000007</v>
      </c>
      <c r="P117" s="32" t="s">
        <v>0</v>
      </c>
      <c r="Q117" s="31" t="s">
        <v>2</v>
      </c>
      <c r="R117" s="26">
        <v>550.01295000000005</v>
      </c>
      <c r="S117" s="26">
        <v>439.79070000000007</v>
      </c>
      <c r="T117" s="32" t="s">
        <v>0</v>
      </c>
      <c r="U117" s="26">
        <v>550.01295000000005</v>
      </c>
      <c r="V117" s="26">
        <v>439.79070000000007</v>
      </c>
      <c r="W117" s="32" t="s">
        <v>0</v>
      </c>
      <c r="X117" s="31" t="s">
        <v>2</v>
      </c>
      <c r="Y117" s="26">
        <v>550.01295000000005</v>
      </c>
      <c r="Z117" s="26">
        <v>439.79070000000007</v>
      </c>
      <c r="AA117" s="32" t="s">
        <v>0</v>
      </c>
      <c r="AB117" s="26">
        <v>550.01295000000005</v>
      </c>
      <c r="AC117" s="26">
        <v>439.79070000000007</v>
      </c>
      <c r="AD117" s="32" t="s">
        <v>0</v>
      </c>
      <c r="AE117" s="31" t="s">
        <v>2</v>
      </c>
      <c r="AF117" s="26">
        <v>571.04594999999995</v>
      </c>
      <c r="AG117" s="26">
        <v>456.6087</v>
      </c>
      <c r="AH117" s="32" t="s">
        <v>0</v>
      </c>
      <c r="AI117" s="26">
        <v>571.04594999999995</v>
      </c>
      <c r="AJ117" s="26">
        <v>456.6087</v>
      </c>
      <c r="AK117" s="32" t="s">
        <v>0</v>
      </c>
      <c r="AL117" s="31" t="s">
        <v>2</v>
      </c>
      <c r="AM117" s="26">
        <v>571.04594999999995</v>
      </c>
      <c r="AN117" s="26">
        <v>456.6087</v>
      </c>
      <c r="AO117" s="32" t="s">
        <v>0</v>
      </c>
      <c r="AP117" s="26">
        <v>571.04594999999995</v>
      </c>
      <c r="AQ117" s="26">
        <v>456.6087</v>
      </c>
      <c r="AR117" s="32" t="s">
        <v>0</v>
      </c>
      <c r="AS117" s="31" t="s">
        <v>2</v>
      </c>
      <c r="AT117" s="26">
        <v>456.6087</v>
      </c>
      <c r="AU117" s="26">
        <v>406.99560000000002</v>
      </c>
      <c r="AV117" s="32" t="s">
        <v>0</v>
      </c>
      <c r="AW117" s="31" t="s">
        <v>2</v>
      </c>
    </row>
    <row r="118" spans="1:49" ht="15" x14ac:dyDescent="0.25">
      <c r="A118" s="61" t="s">
        <v>488</v>
      </c>
      <c r="B118" s="61" t="s">
        <v>269</v>
      </c>
      <c r="C118" s="61" t="s">
        <v>439</v>
      </c>
      <c r="D118" s="61" t="s">
        <v>445</v>
      </c>
      <c r="E118" s="56">
        <v>931.16617500000007</v>
      </c>
      <c r="F118" s="26">
        <v>857.96842500000014</v>
      </c>
      <c r="G118" s="26">
        <v>418.17772500000001</v>
      </c>
      <c r="H118" s="26">
        <v>931.16617500000007</v>
      </c>
      <c r="I118" s="26">
        <v>857.96842500000014</v>
      </c>
      <c r="J118" s="26">
        <v>418.17772500000001</v>
      </c>
      <c r="K118" s="26">
        <v>968.19067500000006</v>
      </c>
      <c r="L118" s="26">
        <v>857.96842500000014</v>
      </c>
      <c r="M118" s="26">
        <v>418.17772500000001</v>
      </c>
      <c r="N118" s="26">
        <v>968.19067500000006</v>
      </c>
      <c r="O118" s="26">
        <v>857.96842500000014</v>
      </c>
      <c r="P118" s="26">
        <v>418.17772500000001</v>
      </c>
      <c r="Q118" s="31" t="s">
        <v>2</v>
      </c>
      <c r="R118" s="26">
        <v>968.19067500000006</v>
      </c>
      <c r="S118" s="26">
        <v>857.96842500000014</v>
      </c>
      <c r="T118" s="26">
        <v>418.17772500000001</v>
      </c>
      <c r="U118" s="26">
        <v>968.19067500000006</v>
      </c>
      <c r="V118" s="26">
        <v>857.96842500000014</v>
      </c>
      <c r="W118" s="26">
        <v>418.17772500000001</v>
      </c>
      <c r="X118" s="31" t="s">
        <v>2</v>
      </c>
      <c r="Y118" s="26">
        <v>968.19067500000006</v>
      </c>
      <c r="Z118" s="26">
        <v>857.96842500000014</v>
      </c>
      <c r="AA118" s="26">
        <v>418.17772500000001</v>
      </c>
      <c r="AB118" s="26">
        <v>968.19067500000006</v>
      </c>
      <c r="AC118" s="26">
        <v>857.96842500000014</v>
      </c>
      <c r="AD118" s="26">
        <v>418.17772500000001</v>
      </c>
      <c r="AE118" s="31" t="s">
        <v>2</v>
      </c>
      <c r="AF118" s="26">
        <v>1005.2151749999999</v>
      </c>
      <c r="AG118" s="26">
        <v>890.77792499999998</v>
      </c>
      <c r="AH118" s="26">
        <v>434.16922499999998</v>
      </c>
      <c r="AI118" s="26">
        <v>1005.2151749999999</v>
      </c>
      <c r="AJ118" s="26">
        <v>890.77792499999998</v>
      </c>
      <c r="AK118" s="26">
        <v>434.16922499999998</v>
      </c>
      <c r="AL118" s="31" t="s">
        <v>2</v>
      </c>
      <c r="AM118" s="26">
        <v>1005.2151749999999</v>
      </c>
      <c r="AN118" s="26">
        <v>890.77792499999998</v>
      </c>
      <c r="AO118" s="26">
        <v>434.16922499999998</v>
      </c>
      <c r="AP118" s="26">
        <v>1005.2151749999999</v>
      </c>
      <c r="AQ118" s="26">
        <v>890.77792499999998</v>
      </c>
      <c r="AR118" s="26">
        <v>434.16922499999998</v>
      </c>
      <c r="AS118" s="31" t="s">
        <v>2</v>
      </c>
      <c r="AT118" s="26">
        <v>890.77792499999998</v>
      </c>
      <c r="AU118" s="26">
        <v>793.98990000000003</v>
      </c>
      <c r="AV118" s="26">
        <v>386.99429999999995</v>
      </c>
      <c r="AW118" s="31" t="s">
        <v>2</v>
      </c>
    </row>
    <row r="119" spans="1:49" ht="15" x14ac:dyDescent="0.25">
      <c r="A119" s="61" t="s">
        <v>488</v>
      </c>
      <c r="B119" s="61" t="s">
        <v>270</v>
      </c>
      <c r="C119" s="61" t="s">
        <v>440</v>
      </c>
      <c r="D119" s="61" t="s">
        <v>446</v>
      </c>
      <c r="E119" s="54" t="s">
        <v>2</v>
      </c>
      <c r="F119" s="31" t="s">
        <v>2</v>
      </c>
      <c r="G119" s="31" t="s">
        <v>2</v>
      </c>
      <c r="H119" s="26">
        <v>2200.0968499999999</v>
      </c>
      <c r="I119" s="26">
        <v>2177.3535999999999</v>
      </c>
      <c r="J119" s="26">
        <v>1737.5629000000001</v>
      </c>
      <c r="K119" s="31" t="s">
        <v>2</v>
      </c>
      <c r="L119" s="31" t="s">
        <v>2</v>
      </c>
      <c r="M119" s="31" t="s">
        <v>2</v>
      </c>
      <c r="N119" s="26">
        <v>2287.5758500000002</v>
      </c>
      <c r="O119" s="26">
        <v>2177.3535999999999</v>
      </c>
      <c r="P119" s="26">
        <v>1737.5629000000001</v>
      </c>
      <c r="Q119" s="26">
        <v>1737.5629000000001</v>
      </c>
      <c r="R119" s="31" t="s">
        <v>2</v>
      </c>
      <c r="S119" s="31" t="s">
        <v>2</v>
      </c>
      <c r="T119" s="31" t="s">
        <v>2</v>
      </c>
      <c r="U119" s="26">
        <v>2287.5758500000002</v>
      </c>
      <c r="V119" s="26">
        <v>2177.3535999999999</v>
      </c>
      <c r="W119" s="26">
        <v>1737.5629000000001</v>
      </c>
      <c r="X119" s="26">
        <v>1737.5629000000001</v>
      </c>
      <c r="Y119" s="31" t="s">
        <v>2</v>
      </c>
      <c r="Z119" s="31" t="s">
        <v>2</v>
      </c>
      <c r="AA119" s="31" t="s">
        <v>2</v>
      </c>
      <c r="AB119" s="26">
        <v>2287.5758500000002</v>
      </c>
      <c r="AC119" s="26">
        <v>2177.3535999999999</v>
      </c>
      <c r="AD119" s="26">
        <v>1737.5629000000001</v>
      </c>
      <c r="AE119" s="26">
        <v>1737.5629000000001</v>
      </c>
      <c r="AF119" s="31" t="s">
        <v>2</v>
      </c>
      <c r="AG119" s="31" t="s">
        <v>2</v>
      </c>
      <c r="AH119" s="31" t="s">
        <v>2</v>
      </c>
      <c r="AI119" s="26">
        <v>2375.05485</v>
      </c>
      <c r="AJ119" s="26">
        <v>2260.6176</v>
      </c>
      <c r="AK119" s="26">
        <v>1804.0089</v>
      </c>
      <c r="AL119" s="26">
        <v>1804.0089</v>
      </c>
      <c r="AM119" s="31" t="s">
        <v>2</v>
      </c>
      <c r="AN119" s="31" t="s">
        <v>2</v>
      </c>
      <c r="AO119" s="31" t="s">
        <v>2</v>
      </c>
      <c r="AP119" s="26">
        <v>2375.05485</v>
      </c>
      <c r="AQ119" s="26">
        <v>2260.6176</v>
      </c>
      <c r="AR119" s="26">
        <v>1804.0089</v>
      </c>
      <c r="AS119" s="26">
        <v>1804.0089</v>
      </c>
      <c r="AT119" s="26">
        <v>2260.6176</v>
      </c>
      <c r="AU119" s="26">
        <v>2014.9887999999999</v>
      </c>
      <c r="AV119" s="26">
        <v>1607.9932000000001</v>
      </c>
      <c r="AW119" s="26">
        <v>1607.9932000000001</v>
      </c>
    </row>
    <row r="120" spans="1:49" x14ac:dyDescent="0.25">
      <c r="A120" s="61" t="s">
        <v>488</v>
      </c>
      <c r="B120" s="61" t="s">
        <v>271</v>
      </c>
      <c r="C120" s="61" t="s">
        <v>441</v>
      </c>
      <c r="D120" s="61" t="s">
        <v>446</v>
      </c>
      <c r="E120" s="54" t="s">
        <v>2</v>
      </c>
      <c r="F120" s="31" t="s">
        <v>2</v>
      </c>
      <c r="G120" s="31" t="s">
        <v>2</v>
      </c>
      <c r="H120" s="26">
        <v>528.97995000000003</v>
      </c>
      <c r="I120" s="26">
        <v>439.79070000000007</v>
      </c>
      <c r="J120" s="26" t="s">
        <v>9</v>
      </c>
      <c r="K120" s="31" t="s">
        <v>2</v>
      </c>
      <c r="L120" s="31" t="s">
        <v>2</v>
      </c>
      <c r="M120" s="31" t="s">
        <v>2</v>
      </c>
      <c r="N120" s="26">
        <v>550.01295000000005</v>
      </c>
      <c r="O120" s="26">
        <v>439.79070000000007</v>
      </c>
      <c r="P120" s="26" t="s">
        <v>9</v>
      </c>
      <c r="Q120" s="32" t="s">
        <v>0</v>
      </c>
      <c r="R120" s="31" t="s">
        <v>2</v>
      </c>
      <c r="S120" s="31" t="s">
        <v>2</v>
      </c>
      <c r="T120" s="31" t="s">
        <v>2</v>
      </c>
      <c r="U120" s="26">
        <v>550.01295000000005</v>
      </c>
      <c r="V120" s="26">
        <v>439.79070000000007</v>
      </c>
      <c r="W120" s="26" t="s">
        <v>9</v>
      </c>
      <c r="X120" s="32" t="s">
        <v>0</v>
      </c>
      <c r="Y120" s="31" t="s">
        <v>2</v>
      </c>
      <c r="Z120" s="31" t="s">
        <v>2</v>
      </c>
      <c r="AA120" s="31" t="s">
        <v>2</v>
      </c>
      <c r="AB120" s="26">
        <v>550.01295000000005</v>
      </c>
      <c r="AC120" s="26">
        <v>439.79070000000007</v>
      </c>
      <c r="AD120" s="26" t="s">
        <v>9</v>
      </c>
      <c r="AE120" s="32" t="s">
        <v>0</v>
      </c>
      <c r="AF120" s="31" t="s">
        <v>2</v>
      </c>
      <c r="AG120" s="31" t="s">
        <v>2</v>
      </c>
      <c r="AH120" s="31" t="s">
        <v>2</v>
      </c>
      <c r="AI120" s="26">
        <v>571.04594999999995</v>
      </c>
      <c r="AJ120" s="26">
        <v>456.6087</v>
      </c>
      <c r="AK120" s="26" t="s">
        <v>9</v>
      </c>
      <c r="AL120" s="32" t="s">
        <v>0</v>
      </c>
      <c r="AM120" s="31" t="s">
        <v>2</v>
      </c>
      <c r="AN120" s="31" t="s">
        <v>2</v>
      </c>
      <c r="AO120" s="31" t="s">
        <v>2</v>
      </c>
      <c r="AP120" s="26">
        <v>571.04594999999995</v>
      </c>
      <c r="AQ120" s="26">
        <v>456.6087</v>
      </c>
      <c r="AR120" s="26" t="s">
        <v>9</v>
      </c>
      <c r="AS120" s="32" t="s">
        <v>0</v>
      </c>
      <c r="AT120" s="26">
        <v>456.6087</v>
      </c>
      <c r="AU120" s="26">
        <v>406.99560000000002</v>
      </c>
      <c r="AV120" s="26" t="s">
        <v>9</v>
      </c>
      <c r="AW120" s="32" t="s">
        <v>0</v>
      </c>
    </row>
    <row r="121" spans="1:49" ht="15" x14ac:dyDescent="0.25">
      <c r="A121" s="61" t="s">
        <v>488</v>
      </c>
      <c r="B121" s="61" t="s">
        <v>272</v>
      </c>
      <c r="C121" s="61" t="s">
        <v>442</v>
      </c>
      <c r="D121" s="61" t="s">
        <v>446</v>
      </c>
      <c r="E121" s="54" t="s">
        <v>2</v>
      </c>
      <c r="F121" s="31" t="s">
        <v>2</v>
      </c>
      <c r="G121" s="31" t="s">
        <v>2</v>
      </c>
      <c r="H121" s="26">
        <v>931.16617500000007</v>
      </c>
      <c r="I121" s="26">
        <v>857.96842500000014</v>
      </c>
      <c r="J121" s="26">
        <v>418.17772500000001</v>
      </c>
      <c r="K121" s="31" t="s">
        <v>2</v>
      </c>
      <c r="L121" s="31" t="s">
        <v>2</v>
      </c>
      <c r="M121" s="31" t="s">
        <v>2</v>
      </c>
      <c r="N121" s="26">
        <v>968.19067500000006</v>
      </c>
      <c r="O121" s="26">
        <v>857.96842500000014</v>
      </c>
      <c r="P121" s="26">
        <v>418.17772500000001</v>
      </c>
      <c r="Q121" s="26">
        <v>418.17772500000001</v>
      </c>
      <c r="R121" s="31" t="s">
        <v>2</v>
      </c>
      <c r="S121" s="31" t="s">
        <v>2</v>
      </c>
      <c r="T121" s="31" t="s">
        <v>2</v>
      </c>
      <c r="U121" s="26">
        <v>968.19067500000006</v>
      </c>
      <c r="V121" s="26">
        <v>857.96842500000014</v>
      </c>
      <c r="W121" s="26">
        <v>418.17772500000001</v>
      </c>
      <c r="X121" s="26">
        <v>418.17772500000001</v>
      </c>
      <c r="Y121" s="31" t="s">
        <v>2</v>
      </c>
      <c r="Z121" s="31" t="s">
        <v>2</v>
      </c>
      <c r="AA121" s="31" t="s">
        <v>2</v>
      </c>
      <c r="AB121" s="26">
        <v>968.19067500000006</v>
      </c>
      <c r="AC121" s="26">
        <v>857.96842500000014</v>
      </c>
      <c r="AD121" s="26">
        <v>418.17772500000001</v>
      </c>
      <c r="AE121" s="26">
        <v>418.17772500000001</v>
      </c>
      <c r="AF121" s="31" t="s">
        <v>2</v>
      </c>
      <c r="AG121" s="31" t="s">
        <v>2</v>
      </c>
      <c r="AH121" s="31" t="s">
        <v>2</v>
      </c>
      <c r="AI121" s="26">
        <v>1005.2151749999999</v>
      </c>
      <c r="AJ121" s="26">
        <v>890.77792499999998</v>
      </c>
      <c r="AK121" s="26">
        <v>434.16922499999998</v>
      </c>
      <c r="AL121" s="26">
        <v>434.16922499999998</v>
      </c>
      <c r="AM121" s="31" t="s">
        <v>2</v>
      </c>
      <c r="AN121" s="31" t="s">
        <v>2</v>
      </c>
      <c r="AO121" s="31" t="s">
        <v>2</v>
      </c>
      <c r="AP121" s="26">
        <v>1005.2151749999999</v>
      </c>
      <c r="AQ121" s="26">
        <v>890.77792499999998</v>
      </c>
      <c r="AR121" s="26">
        <v>434.16922499999998</v>
      </c>
      <c r="AS121" s="26">
        <v>434.16922499999998</v>
      </c>
      <c r="AT121" s="26">
        <v>890.77792499999998</v>
      </c>
      <c r="AU121" s="26">
        <v>793.98990000000003</v>
      </c>
      <c r="AV121" s="26">
        <v>386.99429999999995</v>
      </c>
      <c r="AW121" s="26">
        <v>386.99429999999995</v>
      </c>
    </row>
    <row r="122" spans="1:49" ht="15" x14ac:dyDescent="0.25">
      <c r="A122" s="61" t="s">
        <v>488</v>
      </c>
      <c r="B122" s="61" t="s">
        <v>273</v>
      </c>
      <c r="C122" s="61" t="s">
        <v>443</v>
      </c>
      <c r="D122" s="61" t="s">
        <v>446</v>
      </c>
      <c r="E122" s="54" t="s">
        <v>2</v>
      </c>
      <c r="F122" s="31" t="s">
        <v>2</v>
      </c>
      <c r="G122" s="31" t="s">
        <v>2</v>
      </c>
      <c r="H122" s="26">
        <v>1333.3524</v>
      </c>
      <c r="I122" s="26">
        <v>1276.14615</v>
      </c>
      <c r="J122" s="26">
        <v>836.35545000000002</v>
      </c>
      <c r="K122" s="31" t="s">
        <v>2</v>
      </c>
      <c r="L122" s="31" t="s">
        <v>2</v>
      </c>
      <c r="M122" s="31" t="s">
        <v>2</v>
      </c>
      <c r="N122" s="26">
        <v>1386.3684000000001</v>
      </c>
      <c r="O122" s="26">
        <v>1276.14615</v>
      </c>
      <c r="P122" s="26">
        <v>836.35545000000002</v>
      </c>
      <c r="Q122" s="26">
        <v>836.35545000000002</v>
      </c>
      <c r="R122" s="31" t="s">
        <v>2</v>
      </c>
      <c r="S122" s="31" t="s">
        <v>2</v>
      </c>
      <c r="T122" s="31" t="s">
        <v>2</v>
      </c>
      <c r="U122" s="26">
        <v>1386.3684000000001</v>
      </c>
      <c r="V122" s="26">
        <v>1276.14615</v>
      </c>
      <c r="W122" s="26">
        <v>836.35545000000002</v>
      </c>
      <c r="X122" s="26">
        <v>836.35545000000002</v>
      </c>
      <c r="Y122" s="31" t="s">
        <v>2</v>
      </c>
      <c r="Z122" s="31" t="s">
        <v>2</v>
      </c>
      <c r="AA122" s="31" t="s">
        <v>2</v>
      </c>
      <c r="AB122" s="26">
        <v>1386.3684000000001</v>
      </c>
      <c r="AC122" s="26">
        <v>1276.14615</v>
      </c>
      <c r="AD122" s="26">
        <v>836.35545000000002</v>
      </c>
      <c r="AE122" s="26">
        <v>836.35545000000002</v>
      </c>
      <c r="AF122" s="31" t="s">
        <v>2</v>
      </c>
      <c r="AG122" s="31" t="s">
        <v>2</v>
      </c>
      <c r="AH122" s="31" t="s">
        <v>2</v>
      </c>
      <c r="AI122" s="26">
        <v>1439.3843999999999</v>
      </c>
      <c r="AJ122" s="26">
        <v>1324.94715</v>
      </c>
      <c r="AK122" s="26">
        <v>868.33844999999997</v>
      </c>
      <c r="AL122" s="26">
        <v>868.33844999999997</v>
      </c>
      <c r="AM122" s="31" t="s">
        <v>2</v>
      </c>
      <c r="AN122" s="31" t="s">
        <v>2</v>
      </c>
      <c r="AO122" s="31" t="s">
        <v>2</v>
      </c>
      <c r="AP122" s="26">
        <v>1439.3843999999999</v>
      </c>
      <c r="AQ122" s="26">
        <v>1324.94715</v>
      </c>
      <c r="AR122" s="26">
        <v>868.33844999999997</v>
      </c>
      <c r="AS122" s="26">
        <v>868.33844999999997</v>
      </c>
      <c r="AT122" s="26">
        <v>1324.94715</v>
      </c>
      <c r="AU122" s="26">
        <v>1180.9841999999999</v>
      </c>
      <c r="AV122" s="26">
        <v>773.98859999999991</v>
      </c>
      <c r="AW122" s="26">
        <v>773.98859999999991</v>
      </c>
    </row>
    <row r="123" spans="1:49" ht="15" x14ac:dyDescent="0.25">
      <c r="A123" s="60" t="s">
        <v>487</v>
      </c>
      <c r="B123" s="60"/>
      <c r="C123" s="60"/>
      <c r="D123" s="60"/>
      <c r="E123" s="57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</row>
    <row r="124" spans="1:49" ht="15" x14ac:dyDescent="0.25">
      <c r="A124" s="61" t="s">
        <v>487</v>
      </c>
      <c r="B124" s="61" t="s">
        <v>274</v>
      </c>
      <c r="C124" s="61" t="s">
        <v>360</v>
      </c>
      <c r="D124" s="61"/>
      <c r="E124" s="56">
        <v>113.22530000000002</v>
      </c>
      <c r="F124" s="26">
        <v>117.72730000000001</v>
      </c>
      <c r="G124" s="26">
        <v>117.72730000000001</v>
      </c>
      <c r="H124" s="26">
        <v>113.22530000000002</v>
      </c>
      <c r="I124" s="26">
        <v>117.72730000000001</v>
      </c>
      <c r="J124" s="26">
        <v>117.72730000000001</v>
      </c>
      <c r="K124" s="26">
        <v>117.72730000000001</v>
      </c>
      <c r="L124" s="26">
        <v>117.72730000000001</v>
      </c>
      <c r="M124" s="26">
        <v>117.72730000000001</v>
      </c>
      <c r="N124" s="26">
        <v>117.72730000000001</v>
      </c>
      <c r="O124" s="26">
        <v>117.72730000000001</v>
      </c>
      <c r="P124" s="26">
        <v>117.72730000000001</v>
      </c>
      <c r="Q124" s="26">
        <v>117.72730000000001</v>
      </c>
      <c r="R124" s="26">
        <v>117.72730000000001</v>
      </c>
      <c r="S124" s="26">
        <v>117.72730000000001</v>
      </c>
      <c r="T124" s="26">
        <v>117.72730000000001</v>
      </c>
      <c r="U124" s="26">
        <v>117.72730000000001</v>
      </c>
      <c r="V124" s="26">
        <v>117.72730000000001</v>
      </c>
      <c r="W124" s="26">
        <v>117.72730000000001</v>
      </c>
      <c r="X124" s="26">
        <v>117.72730000000001</v>
      </c>
      <c r="Y124" s="26">
        <v>117.72730000000001</v>
      </c>
      <c r="Z124" s="26">
        <v>117.72730000000001</v>
      </c>
      <c r="AA124" s="26">
        <v>117.72730000000001</v>
      </c>
      <c r="AB124" s="26">
        <v>117.72730000000001</v>
      </c>
      <c r="AC124" s="26">
        <v>117.72730000000001</v>
      </c>
      <c r="AD124" s="26">
        <v>117.72730000000001</v>
      </c>
      <c r="AE124" s="26">
        <v>117.72730000000001</v>
      </c>
      <c r="AF124" s="26">
        <v>122.22930000000001</v>
      </c>
      <c r="AG124" s="26">
        <v>122.22930000000001</v>
      </c>
      <c r="AH124" s="26">
        <v>122.22930000000001</v>
      </c>
      <c r="AI124" s="26">
        <v>122.22930000000001</v>
      </c>
      <c r="AJ124" s="26">
        <v>122.22930000000001</v>
      </c>
      <c r="AK124" s="26">
        <v>122.22930000000001</v>
      </c>
      <c r="AL124" s="26">
        <v>122.22930000000001</v>
      </c>
      <c r="AM124" s="26">
        <v>122.22930000000001</v>
      </c>
      <c r="AN124" s="26">
        <v>122.22930000000001</v>
      </c>
      <c r="AO124" s="26">
        <v>122.22930000000001</v>
      </c>
      <c r="AP124" s="26">
        <v>122.22930000000001</v>
      </c>
      <c r="AQ124" s="26">
        <v>122.22930000000001</v>
      </c>
      <c r="AR124" s="26">
        <v>122.22930000000001</v>
      </c>
      <c r="AS124" s="26">
        <v>122.22930000000001</v>
      </c>
      <c r="AT124" s="26">
        <v>122.22930000000001</v>
      </c>
      <c r="AU124" s="26">
        <v>108.94840000000001</v>
      </c>
      <c r="AV124" s="26">
        <v>108.94840000000001</v>
      </c>
      <c r="AW124" s="26">
        <v>108.94840000000001</v>
      </c>
    </row>
    <row r="125" spans="1:49" ht="15" x14ac:dyDescent="0.25">
      <c r="A125" s="60" t="s">
        <v>486</v>
      </c>
      <c r="B125" s="60"/>
      <c r="C125" s="60"/>
      <c r="D125" s="60"/>
      <c r="E125" s="57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</row>
    <row r="126" spans="1:49" ht="15" x14ac:dyDescent="0.25">
      <c r="A126" s="61" t="s">
        <v>486</v>
      </c>
      <c r="B126" s="61" t="s">
        <v>29</v>
      </c>
      <c r="C126" s="61" t="s">
        <v>361</v>
      </c>
      <c r="D126" s="61" t="s">
        <v>447</v>
      </c>
      <c r="E126" s="58" t="s">
        <v>6</v>
      </c>
      <c r="F126" s="25" t="s">
        <v>6</v>
      </c>
      <c r="G126" s="25" t="s">
        <v>6</v>
      </c>
      <c r="H126" s="25" t="s">
        <v>6</v>
      </c>
      <c r="I126" s="25" t="s">
        <v>6</v>
      </c>
      <c r="J126" s="25" t="s">
        <v>6</v>
      </c>
      <c r="K126" s="25" t="s">
        <v>6</v>
      </c>
      <c r="L126" s="25" t="s">
        <v>6</v>
      </c>
      <c r="M126" s="25" t="s">
        <v>6</v>
      </c>
      <c r="N126" s="25" t="s">
        <v>6</v>
      </c>
      <c r="O126" s="25" t="s">
        <v>6</v>
      </c>
      <c r="P126" s="25" t="s">
        <v>6</v>
      </c>
      <c r="Q126" s="25" t="s">
        <v>6</v>
      </c>
      <c r="R126" s="25" t="s">
        <v>6</v>
      </c>
      <c r="S126" s="25" t="s">
        <v>6</v>
      </c>
      <c r="T126" s="25" t="s">
        <v>6</v>
      </c>
      <c r="U126" s="25" t="s">
        <v>6</v>
      </c>
      <c r="V126" s="25" t="s">
        <v>6</v>
      </c>
      <c r="W126" s="25" t="s">
        <v>6</v>
      </c>
      <c r="X126" s="25" t="s">
        <v>6</v>
      </c>
      <c r="Y126" s="25" t="s">
        <v>6</v>
      </c>
      <c r="Z126" s="25" t="s">
        <v>6</v>
      </c>
      <c r="AA126" s="25" t="s">
        <v>6</v>
      </c>
      <c r="AB126" s="25" t="s">
        <v>6</v>
      </c>
      <c r="AC126" s="25" t="s">
        <v>6</v>
      </c>
      <c r="AD126" s="25" t="s">
        <v>6</v>
      </c>
      <c r="AE126" s="25" t="s">
        <v>6</v>
      </c>
      <c r="AF126" s="25" t="s">
        <v>6</v>
      </c>
      <c r="AG126" s="25" t="s">
        <v>6</v>
      </c>
      <c r="AH126" s="25" t="s">
        <v>6</v>
      </c>
      <c r="AI126" s="25" t="s">
        <v>6</v>
      </c>
      <c r="AJ126" s="25" t="s">
        <v>6</v>
      </c>
      <c r="AK126" s="25" t="s">
        <v>6</v>
      </c>
      <c r="AL126" s="25" t="s">
        <v>6</v>
      </c>
      <c r="AM126" s="25" t="s">
        <v>6</v>
      </c>
      <c r="AN126" s="25" t="s">
        <v>6</v>
      </c>
      <c r="AO126" s="25" t="s">
        <v>6</v>
      </c>
      <c r="AP126" s="25" t="s">
        <v>6</v>
      </c>
      <c r="AQ126" s="25" t="s">
        <v>6</v>
      </c>
      <c r="AR126" s="25" t="s">
        <v>6</v>
      </c>
      <c r="AS126" s="25" t="s">
        <v>6</v>
      </c>
      <c r="AT126" s="25" t="s">
        <v>6</v>
      </c>
      <c r="AU126" s="25" t="s">
        <v>6</v>
      </c>
      <c r="AV126" s="25" t="s">
        <v>6</v>
      </c>
      <c r="AW126" s="25" t="s">
        <v>6</v>
      </c>
    </row>
    <row r="127" spans="1:49" x14ac:dyDescent="0.25">
      <c r="A127" s="61" t="s">
        <v>486</v>
      </c>
      <c r="B127" s="61" t="s">
        <v>79</v>
      </c>
      <c r="C127" s="61" t="s">
        <v>362</v>
      </c>
      <c r="D127" s="61" t="str">
        <f>VLOOKUP(B127,'[1]Europe Region NSCs in Full'!$B:$E,4,0)</f>
        <v/>
      </c>
      <c r="E127" s="54" t="s">
        <v>2</v>
      </c>
      <c r="F127" s="31" t="s">
        <v>2</v>
      </c>
      <c r="G127" s="31" t="s">
        <v>2</v>
      </c>
      <c r="H127" s="32" t="s">
        <v>0</v>
      </c>
      <c r="I127" s="32" t="s">
        <v>0</v>
      </c>
      <c r="J127" s="32" t="s">
        <v>0</v>
      </c>
      <c r="K127" s="31" t="s">
        <v>2</v>
      </c>
      <c r="L127" s="31" t="s">
        <v>2</v>
      </c>
      <c r="M127" s="31" t="s">
        <v>2</v>
      </c>
      <c r="N127" s="32" t="s">
        <v>0</v>
      </c>
      <c r="O127" s="32" t="s">
        <v>0</v>
      </c>
      <c r="P127" s="32" t="s">
        <v>0</v>
      </c>
      <c r="Q127" s="32" t="s">
        <v>0</v>
      </c>
      <c r="R127" s="31" t="s">
        <v>2</v>
      </c>
      <c r="S127" s="31" t="s">
        <v>2</v>
      </c>
      <c r="T127" s="31" t="s">
        <v>2</v>
      </c>
      <c r="U127" s="32" t="s">
        <v>0</v>
      </c>
      <c r="V127" s="32" t="s">
        <v>0</v>
      </c>
      <c r="W127" s="32" t="s">
        <v>0</v>
      </c>
      <c r="X127" s="32" t="s">
        <v>0</v>
      </c>
      <c r="Y127" s="31" t="s">
        <v>2</v>
      </c>
      <c r="Z127" s="31" t="s">
        <v>2</v>
      </c>
      <c r="AA127" s="31" t="s">
        <v>2</v>
      </c>
      <c r="AB127" s="32" t="s">
        <v>0</v>
      </c>
      <c r="AC127" s="32" t="s">
        <v>0</v>
      </c>
      <c r="AD127" s="32" t="s">
        <v>0</v>
      </c>
      <c r="AE127" s="32" t="s">
        <v>0</v>
      </c>
      <c r="AF127" s="31" t="s">
        <v>2</v>
      </c>
      <c r="AG127" s="31" t="s">
        <v>2</v>
      </c>
      <c r="AH127" s="31" t="s">
        <v>2</v>
      </c>
      <c r="AI127" s="32" t="s">
        <v>0</v>
      </c>
      <c r="AJ127" s="32" t="s">
        <v>0</v>
      </c>
      <c r="AK127" s="32" t="s">
        <v>0</v>
      </c>
      <c r="AL127" s="32" t="s">
        <v>0</v>
      </c>
      <c r="AM127" s="31" t="s">
        <v>2</v>
      </c>
      <c r="AN127" s="31" t="s">
        <v>2</v>
      </c>
      <c r="AO127" s="31" t="s">
        <v>2</v>
      </c>
      <c r="AP127" s="32" t="s">
        <v>0</v>
      </c>
      <c r="AQ127" s="32" t="s">
        <v>0</v>
      </c>
      <c r="AR127" s="32" t="s">
        <v>0</v>
      </c>
      <c r="AS127" s="32" t="s">
        <v>0</v>
      </c>
      <c r="AT127" s="31" t="s">
        <v>2</v>
      </c>
      <c r="AU127" s="32" t="s">
        <v>0</v>
      </c>
      <c r="AV127" s="32" t="s">
        <v>0</v>
      </c>
      <c r="AW127" s="32" t="s">
        <v>0</v>
      </c>
    </row>
    <row r="128" spans="1:49" x14ac:dyDescent="0.25">
      <c r="A128" s="61" t="s">
        <v>486</v>
      </c>
      <c r="B128" s="61" t="s">
        <v>80</v>
      </c>
      <c r="C128" s="61" t="s">
        <v>368</v>
      </c>
      <c r="D128" s="61" t="str">
        <f>VLOOKUP(B128,'[1]Europe Region NSCs in Full'!$B:$E,4,0)</f>
        <v/>
      </c>
      <c r="E128" s="56">
        <v>159.010875</v>
      </c>
      <c r="F128" s="26">
        <v>165.33337500000002</v>
      </c>
      <c r="G128" s="26">
        <v>165.33337500000002</v>
      </c>
      <c r="H128" s="31" t="s">
        <v>2</v>
      </c>
      <c r="I128" s="31" t="s">
        <v>2</v>
      </c>
      <c r="J128" s="31" t="s">
        <v>2</v>
      </c>
      <c r="K128" s="26">
        <v>165.33337500000002</v>
      </c>
      <c r="L128" s="26">
        <v>165.33337500000002</v>
      </c>
      <c r="M128" s="26">
        <v>165.33337500000002</v>
      </c>
      <c r="N128" s="31" t="s">
        <v>2</v>
      </c>
      <c r="O128" s="31" t="s">
        <v>2</v>
      </c>
      <c r="P128" s="31" t="s">
        <v>2</v>
      </c>
      <c r="Q128" s="31" t="s">
        <v>2</v>
      </c>
      <c r="R128" s="26">
        <v>165.33337500000002</v>
      </c>
      <c r="S128" s="26">
        <v>165.33337500000002</v>
      </c>
      <c r="T128" s="26">
        <v>165.33337500000002</v>
      </c>
      <c r="U128" s="31" t="s">
        <v>2</v>
      </c>
      <c r="V128" s="31" t="s">
        <v>2</v>
      </c>
      <c r="W128" s="31" t="s">
        <v>2</v>
      </c>
      <c r="X128" s="31" t="s">
        <v>2</v>
      </c>
      <c r="Y128" s="26">
        <v>165.33337500000002</v>
      </c>
      <c r="Z128" s="26">
        <v>165.33337500000002</v>
      </c>
      <c r="AA128" s="26">
        <v>165.33337500000002</v>
      </c>
      <c r="AB128" s="31" t="s">
        <v>2</v>
      </c>
      <c r="AC128" s="31" t="s">
        <v>2</v>
      </c>
      <c r="AD128" s="31" t="s">
        <v>2</v>
      </c>
      <c r="AE128" s="31" t="s">
        <v>2</v>
      </c>
      <c r="AF128" s="26">
        <v>171.65587500000001</v>
      </c>
      <c r="AG128" s="26">
        <v>171.65587500000001</v>
      </c>
      <c r="AH128" s="26">
        <v>171.65587500000001</v>
      </c>
      <c r="AI128" s="31" t="s">
        <v>2</v>
      </c>
      <c r="AJ128" s="31" t="s">
        <v>2</v>
      </c>
      <c r="AK128" s="31" t="s">
        <v>2</v>
      </c>
      <c r="AL128" s="31" t="s">
        <v>2</v>
      </c>
      <c r="AM128" s="26">
        <v>171.65587500000001</v>
      </c>
      <c r="AN128" s="26">
        <v>171.65587500000001</v>
      </c>
      <c r="AO128" s="26">
        <v>171.65587500000001</v>
      </c>
      <c r="AP128" s="31" t="s">
        <v>2</v>
      </c>
      <c r="AQ128" s="31" t="s">
        <v>2</v>
      </c>
      <c r="AR128" s="31" t="s">
        <v>2</v>
      </c>
      <c r="AS128" s="31" t="s">
        <v>2</v>
      </c>
      <c r="AT128" s="32" t="s">
        <v>0</v>
      </c>
      <c r="AU128" s="31" t="s">
        <v>2</v>
      </c>
      <c r="AV128" s="31" t="s">
        <v>2</v>
      </c>
      <c r="AW128" s="31" t="s">
        <v>2</v>
      </c>
    </row>
    <row r="129" spans="1:49" x14ac:dyDescent="0.25">
      <c r="A129" s="61" t="s">
        <v>486</v>
      </c>
      <c r="B129" s="61" t="s">
        <v>275</v>
      </c>
      <c r="C129" s="61" t="s">
        <v>363</v>
      </c>
      <c r="D129" s="61" t="str">
        <f>VLOOKUP(B129,'[1]Europe Region NSCs in Full'!$B:$E,4,0)</f>
        <v/>
      </c>
      <c r="E129" s="55" t="s">
        <v>0</v>
      </c>
      <c r="F129" s="32" t="s">
        <v>0</v>
      </c>
      <c r="G129" s="32" t="s">
        <v>0</v>
      </c>
      <c r="H129" s="31" t="s">
        <v>2</v>
      </c>
      <c r="I129" s="31" t="s">
        <v>2</v>
      </c>
      <c r="J129" s="31" t="s">
        <v>2</v>
      </c>
      <c r="K129" s="32" t="s">
        <v>0</v>
      </c>
      <c r="L129" s="32" t="s">
        <v>0</v>
      </c>
      <c r="M129" s="32" t="s">
        <v>0</v>
      </c>
      <c r="N129" s="31" t="s">
        <v>2</v>
      </c>
      <c r="O129" s="31" t="s">
        <v>2</v>
      </c>
      <c r="P129" s="31" t="s">
        <v>2</v>
      </c>
      <c r="Q129" s="31" t="s">
        <v>2</v>
      </c>
      <c r="R129" s="32" t="s">
        <v>0</v>
      </c>
      <c r="S129" s="32" t="s">
        <v>0</v>
      </c>
      <c r="T129" s="32" t="s">
        <v>0</v>
      </c>
      <c r="U129" s="31" t="s">
        <v>2</v>
      </c>
      <c r="V129" s="31" t="s">
        <v>2</v>
      </c>
      <c r="W129" s="31" t="s">
        <v>2</v>
      </c>
      <c r="X129" s="31" t="s">
        <v>2</v>
      </c>
      <c r="Y129" s="32" t="s">
        <v>0</v>
      </c>
      <c r="Z129" s="32" t="s">
        <v>0</v>
      </c>
      <c r="AA129" s="32" t="s">
        <v>0</v>
      </c>
      <c r="AB129" s="31" t="s">
        <v>2</v>
      </c>
      <c r="AC129" s="31" t="s">
        <v>2</v>
      </c>
      <c r="AD129" s="31" t="s">
        <v>2</v>
      </c>
      <c r="AE129" s="31" t="s">
        <v>2</v>
      </c>
      <c r="AF129" s="32" t="s">
        <v>0</v>
      </c>
      <c r="AG129" s="32" t="s">
        <v>0</v>
      </c>
      <c r="AH129" s="32" t="s">
        <v>0</v>
      </c>
      <c r="AI129" s="31" t="s">
        <v>2</v>
      </c>
      <c r="AJ129" s="31" t="s">
        <v>2</v>
      </c>
      <c r="AK129" s="31" t="s">
        <v>2</v>
      </c>
      <c r="AL129" s="31" t="s">
        <v>2</v>
      </c>
      <c r="AM129" s="32" t="s">
        <v>0</v>
      </c>
      <c r="AN129" s="32" t="s">
        <v>0</v>
      </c>
      <c r="AO129" s="32" t="s">
        <v>0</v>
      </c>
      <c r="AP129" s="31" t="s">
        <v>2</v>
      </c>
      <c r="AQ129" s="31" t="s">
        <v>2</v>
      </c>
      <c r="AR129" s="31" t="s">
        <v>2</v>
      </c>
      <c r="AS129" s="31" t="s">
        <v>2</v>
      </c>
      <c r="AT129" s="31" t="s">
        <v>2</v>
      </c>
      <c r="AU129" s="31" t="s">
        <v>2</v>
      </c>
      <c r="AV129" s="31" t="s">
        <v>2</v>
      </c>
      <c r="AW129" s="31" t="s">
        <v>2</v>
      </c>
    </row>
    <row r="130" spans="1:49" ht="15" x14ac:dyDescent="0.25">
      <c r="A130" s="60" t="s">
        <v>485</v>
      </c>
      <c r="B130" s="60"/>
      <c r="C130" s="60"/>
      <c r="D130" s="60"/>
      <c r="E130" s="57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</row>
    <row r="131" spans="1:49" x14ac:dyDescent="0.25">
      <c r="A131" s="61" t="s">
        <v>485</v>
      </c>
      <c r="B131" s="61" t="s">
        <v>81</v>
      </c>
      <c r="C131" s="61" t="s">
        <v>364</v>
      </c>
      <c r="D131" s="61" t="str">
        <f>VLOOKUP(B131,'[1]Europe Region NSCs in Full'!$B:$E,4,0)</f>
        <v/>
      </c>
      <c r="E131" s="55" t="s">
        <v>0</v>
      </c>
      <c r="F131" s="32" t="s">
        <v>0</v>
      </c>
      <c r="G131" s="32" t="s">
        <v>0</v>
      </c>
      <c r="H131" s="31" t="s">
        <v>2</v>
      </c>
      <c r="I131" s="31" t="s">
        <v>2</v>
      </c>
      <c r="J131" s="31" t="s">
        <v>2</v>
      </c>
      <c r="K131" s="32" t="s">
        <v>0</v>
      </c>
      <c r="L131" s="32" t="s">
        <v>0</v>
      </c>
      <c r="M131" s="32" t="s">
        <v>0</v>
      </c>
      <c r="N131" s="31" t="s">
        <v>2</v>
      </c>
      <c r="O131" s="31" t="s">
        <v>2</v>
      </c>
      <c r="P131" s="31" t="s">
        <v>2</v>
      </c>
      <c r="Q131" s="31" t="s">
        <v>2</v>
      </c>
      <c r="R131" s="32" t="s">
        <v>0</v>
      </c>
      <c r="S131" s="32" t="s">
        <v>0</v>
      </c>
      <c r="T131" s="32" t="s">
        <v>0</v>
      </c>
      <c r="U131" s="31" t="s">
        <v>2</v>
      </c>
      <c r="V131" s="31" t="s">
        <v>2</v>
      </c>
      <c r="W131" s="31" t="s">
        <v>2</v>
      </c>
      <c r="X131" s="31" t="s">
        <v>2</v>
      </c>
      <c r="Y131" s="32" t="s">
        <v>0</v>
      </c>
      <c r="Z131" s="32" t="s">
        <v>0</v>
      </c>
      <c r="AA131" s="32" t="s">
        <v>0</v>
      </c>
      <c r="AB131" s="31" t="s">
        <v>2</v>
      </c>
      <c r="AC131" s="31" t="s">
        <v>2</v>
      </c>
      <c r="AD131" s="31" t="s">
        <v>2</v>
      </c>
      <c r="AE131" s="31" t="s">
        <v>2</v>
      </c>
      <c r="AF131" s="32" t="s">
        <v>0</v>
      </c>
      <c r="AG131" s="32" t="s">
        <v>0</v>
      </c>
      <c r="AH131" s="32" t="s">
        <v>0</v>
      </c>
      <c r="AI131" s="31" t="s">
        <v>2</v>
      </c>
      <c r="AJ131" s="31" t="s">
        <v>2</v>
      </c>
      <c r="AK131" s="31" t="s">
        <v>2</v>
      </c>
      <c r="AL131" s="31" t="s">
        <v>2</v>
      </c>
      <c r="AM131" s="32" t="s">
        <v>0</v>
      </c>
      <c r="AN131" s="32" t="s">
        <v>0</v>
      </c>
      <c r="AO131" s="32" t="s">
        <v>0</v>
      </c>
      <c r="AP131" s="31" t="s">
        <v>2</v>
      </c>
      <c r="AQ131" s="31" t="s">
        <v>2</v>
      </c>
      <c r="AR131" s="31" t="s">
        <v>2</v>
      </c>
      <c r="AS131" s="31" t="s">
        <v>2</v>
      </c>
      <c r="AT131" s="31" t="s">
        <v>2</v>
      </c>
      <c r="AU131" s="31" t="s">
        <v>2</v>
      </c>
      <c r="AV131" s="31" t="s">
        <v>2</v>
      </c>
      <c r="AW131" s="31" t="s">
        <v>2</v>
      </c>
    </row>
    <row r="132" spans="1:49" x14ac:dyDescent="0.25">
      <c r="A132" s="61" t="s">
        <v>485</v>
      </c>
      <c r="B132" s="61" t="s">
        <v>30</v>
      </c>
      <c r="C132" s="61" t="s">
        <v>365</v>
      </c>
      <c r="D132" s="61" t="str">
        <f>VLOOKUP(B132,'[1]Europe Region NSCs in Full'!$B:$E,4,0)</f>
        <v/>
      </c>
      <c r="E132" s="56">
        <v>281.516525</v>
      </c>
      <c r="F132" s="26">
        <v>292.71002500000003</v>
      </c>
      <c r="G132" s="26">
        <v>292.71002500000003</v>
      </c>
      <c r="H132" s="26">
        <v>281.516525</v>
      </c>
      <c r="I132" s="26">
        <v>292.71002500000003</v>
      </c>
      <c r="J132" s="26">
        <v>292.71002500000003</v>
      </c>
      <c r="K132" s="26">
        <v>292.71002500000003</v>
      </c>
      <c r="L132" s="26">
        <v>292.71002500000003</v>
      </c>
      <c r="M132" s="26">
        <v>292.71002500000003</v>
      </c>
      <c r="N132" s="26">
        <v>292.71002500000003</v>
      </c>
      <c r="O132" s="26">
        <v>292.71002500000003</v>
      </c>
      <c r="P132" s="26">
        <v>292.71002500000003</v>
      </c>
      <c r="Q132" s="26">
        <v>292.71002500000003</v>
      </c>
      <c r="R132" s="26">
        <v>292.71002500000003</v>
      </c>
      <c r="S132" s="26">
        <v>292.71002500000003</v>
      </c>
      <c r="T132" s="26">
        <v>292.71002500000003</v>
      </c>
      <c r="U132" s="26">
        <v>292.71002500000003</v>
      </c>
      <c r="V132" s="26">
        <v>292.71002500000003</v>
      </c>
      <c r="W132" s="26">
        <v>292.71002500000003</v>
      </c>
      <c r="X132" s="26">
        <v>292.71002500000003</v>
      </c>
      <c r="Y132" s="26">
        <v>292.71002500000003</v>
      </c>
      <c r="Z132" s="26">
        <v>292.71002500000003</v>
      </c>
      <c r="AA132" s="26">
        <v>292.71002500000003</v>
      </c>
      <c r="AB132" s="26">
        <v>292.71002500000003</v>
      </c>
      <c r="AC132" s="26">
        <v>292.71002500000003</v>
      </c>
      <c r="AD132" s="26">
        <v>292.71002500000003</v>
      </c>
      <c r="AE132" s="26">
        <v>292.71002500000003</v>
      </c>
      <c r="AF132" s="26">
        <v>303.903525</v>
      </c>
      <c r="AG132" s="26">
        <v>303.903525</v>
      </c>
      <c r="AH132" s="26">
        <v>303.903525</v>
      </c>
      <c r="AI132" s="26">
        <v>303.903525</v>
      </c>
      <c r="AJ132" s="26">
        <v>303.903525</v>
      </c>
      <c r="AK132" s="26">
        <v>303.903525</v>
      </c>
      <c r="AL132" s="26">
        <v>303.903525</v>
      </c>
      <c r="AM132" s="26">
        <v>303.903525</v>
      </c>
      <c r="AN132" s="26">
        <v>303.903525</v>
      </c>
      <c r="AO132" s="26">
        <v>303.903525</v>
      </c>
      <c r="AP132" s="26">
        <v>303.903525</v>
      </c>
      <c r="AQ132" s="26">
        <v>303.903525</v>
      </c>
      <c r="AR132" s="26">
        <v>303.903525</v>
      </c>
      <c r="AS132" s="26">
        <v>303.903525</v>
      </c>
      <c r="AT132" s="32" t="s">
        <v>0</v>
      </c>
      <c r="AU132" s="26">
        <v>270.8827</v>
      </c>
      <c r="AV132" s="26">
        <v>270.8827</v>
      </c>
      <c r="AW132" s="26">
        <v>270.8827</v>
      </c>
    </row>
    <row r="133" spans="1:49" x14ac:dyDescent="0.25">
      <c r="A133" s="61" t="s">
        <v>485</v>
      </c>
      <c r="B133" s="61" t="s">
        <v>82</v>
      </c>
      <c r="C133" s="61" t="s">
        <v>366</v>
      </c>
      <c r="D133" s="61" t="str">
        <f>VLOOKUP(B133,'[1]Europe Region NSCs in Full'!$B:$E,4,0)</f>
        <v/>
      </c>
      <c r="E133" s="54" t="s">
        <v>2</v>
      </c>
      <c r="F133" s="31" t="s">
        <v>2</v>
      </c>
      <c r="G133" s="31" t="s">
        <v>2</v>
      </c>
      <c r="H133" s="32" t="s">
        <v>0</v>
      </c>
      <c r="I133" s="32" t="s">
        <v>0</v>
      </c>
      <c r="J133" s="32" t="s">
        <v>0</v>
      </c>
      <c r="K133" s="31" t="s">
        <v>2</v>
      </c>
      <c r="L133" s="31" t="s">
        <v>2</v>
      </c>
      <c r="M133" s="31" t="s">
        <v>2</v>
      </c>
      <c r="N133" s="32" t="s">
        <v>0</v>
      </c>
      <c r="O133" s="32" t="s">
        <v>0</v>
      </c>
      <c r="P133" s="32" t="s">
        <v>0</v>
      </c>
      <c r="Q133" s="32" t="s">
        <v>0</v>
      </c>
      <c r="R133" s="31" t="s">
        <v>2</v>
      </c>
      <c r="S133" s="31" t="s">
        <v>2</v>
      </c>
      <c r="T133" s="31" t="s">
        <v>2</v>
      </c>
      <c r="U133" s="32" t="s">
        <v>0</v>
      </c>
      <c r="V133" s="32" t="s">
        <v>0</v>
      </c>
      <c r="W133" s="32" t="s">
        <v>0</v>
      </c>
      <c r="X133" s="32" t="s">
        <v>0</v>
      </c>
      <c r="Y133" s="31" t="s">
        <v>2</v>
      </c>
      <c r="Z133" s="31" t="s">
        <v>2</v>
      </c>
      <c r="AA133" s="31" t="s">
        <v>2</v>
      </c>
      <c r="AB133" s="32" t="s">
        <v>0</v>
      </c>
      <c r="AC133" s="32" t="s">
        <v>0</v>
      </c>
      <c r="AD133" s="32" t="s">
        <v>0</v>
      </c>
      <c r="AE133" s="32" t="s">
        <v>0</v>
      </c>
      <c r="AF133" s="31" t="s">
        <v>2</v>
      </c>
      <c r="AG133" s="31" t="s">
        <v>2</v>
      </c>
      <c r="AH133" s="31" t="s">
        <v>2</v>
      </c>
      <c r="AI133" s="32" t="s">
        <v>0</v>
      </c>
      <c r="AJ133" s="32" t="s">
        <v>0</v>
      </c>
      <c r="AK133" s="32" t="s">
        <v>0</v>
      </c>
      <c r="AL133" s="32" t="s">
        <v>0</v>
      </c>
      <c r="AM133" s="31" t="s">
        <v>2</v>
      </c>
      <c r="AN133" s="31" t="s">
        <v>2</v>
      </c>
      <c r="AO133" s="31" t="s">
        <v>2</v>
      </c>
      <c r="AP133" s="32" t="s">
        <v>0</v>
      </c>
      <c r="AQ133" s="32" t="s">
        <v>0</v>
      </c>
      <c r="AR133" s="32" t="s">
        <v>0</v>
      </c>
      <c r="AS133" s="32" t="s">
        <v>0</v>
      </c>
      <c r="AT133" s="31" t="s">
        <v>2</v>
      </c>
      <c r="AU133" s="32" t="s">
        <v>0</v>
      </c>
      <c r="AV133" s="32" t="s">
        <v>0</v>
      </c>
      <c r="AW133" s="32" t="s">
        <v>0</v>
      </c>
    </row>
    <row r="134" spans="1:49" x14ac:dyDescent="0.25">
      <c r="A134" s="61" t="s">
        <v>485</v>
      </c>
      <c r="B134" s="61" t="s">
        <v>276</v>
      </c>
      <c r="C134" s="61" t="s">
        <v>367</v>
      </c>
      <c r="D134" s="61" t="str">
        <f>VLOOKUP(B134,'[1]Europe Region NSCs in Full'!$B:$E,4,0)</f>
        <v/>
      </c>
      <c r="E134" s="56">
        <v>169.39782500000001</v>
      </c>
      <c r="F134" s="26">
        <v>176.13332500000001</v>
      </c>
      <c r="G134" s="26">
        <v>176.13332500000001</v>
      </c>
      <c r="H134" s="32" t="s">
        <v>0</v>
      </c>
      <c r="I134" s="32" t="s">
        <v>0</v>
      </c>
      <c r="J134" s="32" t="s">
        <v>0</v>
      </c>
      <c r="K134" s="26">
        <v>176.13332500000001</v>
      </c>
      <c r="L134" s="26">
        <v>176.13332500000001</v>
      </c>
      <c r="M134" s="26">
        <v>176.13332500000001</v>
      </c>
      <c r="N134" s="32" t="s">
        <v>0</v>
      </c>
      <c r="O134" s="32" t="s">
        <v>0</v>
      </c>
      <c r="P134" s="32" t="s">
        <v>0</v>
      </c>
      <c r="Q134" s="32" t="s">
        <v>0</v>
      </c>
      <c r="R134" s="26">
        <v>176.13332500000001</v>
      </c>
      <c r="S134" s="26">
        <v>176.13332500000001</v>
      </c>
      <c r="T134" s="26">
        <v>176.13332500000001</v>
      </c>
      <c r="U134" s="32" t="s">
        <v>0</v>
      </c>
      <c r="V134" s="32" t="s">
        <v>0</v>
      </c>
      <c r="W134" s="32" t="s">
        <v>0</v>
      </c>
      <c r="X134" s="32" t="s">
        <v>0</v>
      </c>
      <c r="Y134" s="26">
        <v>176.13332500000001</v>
      </c>
      <c r="Z134" s="26">
        <v>176.13332500000001</v>
      </c>
      <c r="AA134" s="26">
        <v>176.13332500000001</v>
      </c>
      <c r="AB134" s="32" t="s">
        <v>0</v>
      </c>
      <c r="AC134" s="32" t="s">
        <v>0</v>
      </c>
      <c r="AD134" s="32" t="s">
        <v>0</v>
      </c>
      <c r="AE134" s="32" t="s">
        <v>0</v>
      </c>
      <c r="AF134" s="26">
        <v>182.86882500000002</v>
      </c>
      <c r="AG134" s="26">
        <v>182.86882500000002</v>
      </c>
      <c r="AH134" s="26">
        <v>182.86882500000002</v>
      </c>
      <c r="AI134" s="32" t="s">
        <v>0</v>
      </c>
      <c r="AJ134" s="32" t="s">
        <v>0</v>
      </c>
      <c r="AK134" s="32" t="s">
        <v>0</v>
      </c>
      <c r="AL134" s="32" t="s">
        <v>0</v>
      </c>
      <c r="AM134" s="26">
        <v>182.86882500000002</v>
      </c>
      <c r="AN134" s="26">
        <v>182.86882500000002</v>
      </c>
      <c r="AO134" s="26">
        <v>182.86882500000002</v>
      </c>
      <c r="AP134" s="32" t="s">
        <v>0</v>
      </c>
      <c r="AQ134" s="32" t="s">
        <v>0</v>
      </c>
      <c r="AR134" s="32" t="s">
        <v>0</v>
      </c>
      <c r="AS134" s="32" t="s">
        <v>0</v>
      </c>
      <c r="AT134" s="32" t="s">
        <v>0</v>
      </c>
      <c r="AU134" s="32" t="s">
        <v>0</v>
      </c>
      <c r="AV134" s="32" t="s">
        <v>0</v>
      </c>
      <c r="AW134" s="32" t="s">
        <v>0</v>
      </c>
    </row>
    <row r="135" spans="1:49" ht="15" x14ac:dyDescent="0.25">
      <c r="A135" s="60" t="s">
        <v>484</v>
      </c>
      <c r="B135" s="60"/>
      <c r="C135" s="60"/>
      <c r="D135" s="60"/>
      <c r="E135" s="57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</row>
    <row r="136" spans="1:49" x14ac:dyDescent="0.25">
      <c r="A136" s="61" t="s">
        <v>484</v>
      </c>
      <c r="B136" s="61" t="s">
        <v>277</v>
      </c>
      <c r="C136" s="61" t="s">
        <v>408</v>
      </c>
      <c r="D136" s="61" t="s">
        <v>448</v>
      </c>
      <c r="E136" s="55" t="s">
        <v>0</v>
      </c>
      <c r="F136" s="31" t="s">
        <v>2</v>
      </c>
      <c r="G136" s="31" t="s">
        <v>2</v>
      </c>
      <c r="H136" s="31" t="s">
        <v>2</v>
      </c>
      <c r="I136" s="31" t="s">
        <v>2</v>
      </c>
      <c r="J136" s="31" t="s">
        <v>2</v>
      </c>
      <c r="K136" s="32" t="s">
        <v>0</v>
      </c>
      <c r="L136" s="31" t="s">
        <v>2</v>
      </c>
      <c r="M136" s="31" t="s">
        <v>2</v>
      </c>
      <c r="N136" s="31" t="s">
        <v>2</v>
      </c>
      <c r="O136" s="31" t="s">
        <v>2</v>
      </c>
      <c r="P136" s="31" t="s">
        <v>2</v>
      </c>
      <c r="Q136" s="31" t="s">
        <v>2</v>
      </c>
      <c r="R136" s="32" t="s">
        <v>0</v>
      </c>
      <c r="S136" s="31" t="s">
        <v>2</v>
      </c>
      <c r="T136" s="31" t="s">
        <v>2</v>
      </c>
      <c r="U136" s="31" t="s">
        <v>2</v>
      </c>
      <c r="V136" s="31" t="s">
        <v>2</v>
      </c>
      <c r="W136" s="31" t="s">
        <v>2</v>
      </c>
      <c r="X136" s="31" t="s">
        <v>2</v>
      </c>
      <c r="Y136" s="32" t="s">
        <v>0</v>
      </c>
      <c r="Z136" s="31" t="s">
        <v>2</v>
      </c>
      <c r="AA136" s="31" t="s">
        <v>2</v>
      </c>
      <c r="AB136" s="31" t="s">
        <v>2</v>
      </c>
      <c r="AC136" s="31" t="s">
        <v>2</v>
      </c>
      <c r="AD136" s="31" t="s">
        <v>2</v>
      </c>
      <c r="AE136" s="31" t="s">
        <v>2</v>
      </c>
      <c r="AF136" s="32" t="s">
        <v>0</v>
      </c>
      <c r="AG136" s="31" t="s">
        <v>2</v>
      </c>
      <c r="AH136" s="31" t="s">
        <v>2</v>
      </c>
      <c r="AI136" s="31" t="s">
        <v>2</v>
      </c>
      <c r="AJ136" s="31" t="s">
        <v>2</v>
      </c>
      <c r="AK136" s="31" t="s">
        <v>2</v>
      </c>
      <c r="AL136" s="31" t="s">
        <v>2</v>
      </c>
      <c r="AM136" s="32" t="s">
        <v>0</v>
      </c>
      <c r="AN136" s="31" t="s">
        <v>2</v>
      </c>
      <c r="AO136" s="31" t="s">
        <v>2</v>
      </c>
      <c r="AP136" s="31" t="s">
        <v>2</v>
      </c>
      <c r="AQ136" s="31" t="s">
        <v>2</v>
      </c>
      <c r="AR136" s="31" t="s">
        <v>2</v>
      </c>
      <c r="AS136" s="31" t="s">
        <v>2</v>
      </c>
      <c r="AT136" s="31" t="s">
        <v>2</v>
      </c>
      <c r="AU136" s="31" t="s">
        <v>2</v>
      </c>
      <c r="AV136" s="31" t="s">
        <v>2</v>
      </c>
      <c r="AW136" s="31" t="s">
        <v>2</v>
      </c>
    </row>
    <row r="137" spans="1:49" x14ac:dyDescent="0.25">
      <c r="A137" s="61" t="s">
        <v>484</v>
      </c>
      <c r="B137" s="61" t="s">
        <v>278</v>
      </c>
      <c r="C137" s="61" t="s">
        <v>409</v>
      </c>
      <c r="D137" s="61" t="s">
        <v>449</v>
      </c>
      <c r="E137" s="56">
        <v>2676.0857500000002</v>
      </c>
      <c r="F137" s="32" t="s">
        <v>0</v>
      </c>
      <c r="G137" s="32" t="s">
        <v>0</v>
      </c>
      <c r="H137" s="31" t="s">
        <v>2</v>
      </c>
      <c r="I137" s="31" t="s">
        <v>2</v>
      </c>
      <c r="J137" s="31" t="s">
        <v>2</v>
      </c>
      <c r="K137" s="26">
        <v>2782.4907499999999</v>
      </c>
      <c r="L137" s="32" t="s">
        <v>0</v>
      </c>
      <c r="M137" s="32" t="s">
        <v>0</v>
      </c>
      <c r="N137" s="31" t="s">
        <v>2</v>
      </c>
      <c r="O137" s="31" t="s">
        <v>2</v>
      </c>
      <c r="P137" s="31" t="s">
        <v>2</v>
      </c>
      <c r="Q137" s="31" t="s">
        <v>2</v>
      </c>
      <c r="R137" s="26">
        <v>2782.4907499999999</v>
      </c>
      <c r="S137" s="32" t="s">
        <v>0</v>
      </c>
      <c r="T137" s="32" t="s">
        <v>0</v>
      </c>
      <c r="U137" s="31" t="s">
        <v>2</v>
      </c>
      <c r="V137" s="31" t="s">
        <v>2</v>
      </c>
      <c r="W137" s="31" t="s">
        <v>2</v>
      </c>
      <c r="X137" s="31" t="s">
        <v>2</v>
      </c>
      <c r="Y137" s="26">
        <v>2782.4907499999999</v>
      </c>
      <c r="Z137" s="32" t="s">
        <v>0</v>
      </c>
      <c r="AA137" s="32" t="s">
        <v>0</v>
      </c>
      <c r="AB137" s="31" t="s">
        <v>2</v>
      </c>
      <c r="AC137" s="31" t="s">
        <v>2</v>
      </c>
      <c r="AD137" s="31" t="s">
        <v>2</v>
      </c>
      <c r="AE137" s="31" t="s">
        <v>2</v>
      </c>
      <c r="AF137" s="26">
        <v>2888.8957499999997</v>
      </c>
      <c r="AG137" s="32" t="s">
        <v>0</v>
      </c>
      <c r="AH137" s="32" t="s">
        <v>0</v>
      </c>
      <c r="AI137" s="31" t="s">
        <v>2</v>
      </c>
      <c r="AJ137" s="31" t="s">
        <v>2</v>
      </c>
      <c r="AK137" s="31" t="s">
        <v>2</v>
      </c>
      <c r="AL137" s="31" t="s">
        <v>2</v>
      </c>
      <c r="AM137" s="26">
        <v>2888.8957499999997</v>
      </c>
      <c r="AN137" s="32" t="s">
        <v>0</v>
      </c>
      <c r="AO137" s="32" t="s">
        <v>0</v>
      </c>
      <c r="AP137" s="31" t="s">
        <v>2</v>
      </c>
      <c r="AQ137" s="31" t="s">
        <v>2</v>
      </c>
      <c r="AR137" s="31" t="s">
        <v>2</v>
      </c>
      <c r="AS137" s="31" t="s">
        <v>2</v>
      </c>
      <c r="AT137" s="31" t="s">
        <v>2</v>
      </c>
      <c r="AU137" s="31" t="s">
        <v>2</v>
      </c>
      <c r="AV137" s="31" t="s">
        <v>2</v>
      </c>
      <c r="AW137" s="31" t="s">
        <v>2</v>
      </c>
    </row>
    <row r="138" spans="1:49" ht="15" x14ac:dyDescent="0.25">
      <c r="A138" s="61" t="s">
        <v>484</v>
      </c>
      <c r="B138" s="61" t="s">
        <v>279</v>
      </c>
      <c r="C138" s="61" t="s">
        <v>410</v>
      </c>
      <c r="D138" s="61" t="s">
        <v>449</v>
      </c>
      <c r="E138" s="56">
        <v>2676.0857500000002</v>
      </c>
      <c r="F138" s="26" t="s">
        <v>9</v>
      </c>
      <c r="G138" s="26" t="s">
        <v>9</v>
      </c>
      <c r="H138" s="31" t="s">
        <v>2</v>
      </c>
      <c r="I138" s="31" t="s">
        <v>2</v>
      </c>
      <c r="J138" s="31" t="s">
        <v>2</v>
      </c>
      <c r="K138" s="26">
        <v>2782.4907499999999</v>
      </c>
      <c r="L138" s="26" t="s">
        <v>9</v>
      </c>
      <c r="M138" s="26" t="s">
        <v>9</v>
      </c>
      <c r="N138" s="31" t="s">
        <v>2</v>
      </c>
      <c r="O138" s="31" t="s">
        <v>2</v>
      </c>
      <c r="P138" s="31" t="s">
        <v>2</v>
      </c>
      <c r="Q138" s="31" t="s">
        <v>2</v>
      </c>
      <c r="R138" s="26">
        <v>2782.4907499999999</v>
      </c>
      <c r="S138" s="26" t="s">
        <v>9</v>
      </c>
      <c r="T138" s="26" t="s">
        <v>9</v>
      </c>
      <c r="U138" s="31" t="s">
        <v>2</v>
      </c>
      <c r="V138" s="31" t="s">
        <v>2</v>
      </c>
      <c r="W138" s="31" t="s">
        <v>2</v>
      </c>
      <c r="X138" s="31" t="s">
        <v>2</v>
      </c>
      <c r="Y138" s="26">
        <v>2782.4907499999999</v>
      </c>
      <c r="Z138" s="26" t="s">
        <v>9</v>
      </c>
      <c r="AA138" s="26" t="s">
        <v>9</v>
      </c>
      <c r="AB138" s="31" t="s">
        <v>2</v>
      </c>
      <c r="AC138" s="31" t="s">
        <v>2</v>
      </c>
      <c r="AD138" s="31" t="s">
        <v>2</v>
      </c>
      <c r="AE138" s="31" t="s">
        <v>2</v>
      </c>
      <c r="AF138" s="26">
        <v>2888.8957499999997</v>
      </c>
      <c r="AG138" s="26" t="s">
        <v>9</v>
      </c>
      <c r="AH138" s="26" t="s">
        <v>9</v>
      </c>
      <c r="AI138" s="31" t="s">
        <v>2</v>
      </c>
      <c r="AJ138" s="31" t="s">
        <v>2</v>
      </c>
      <c r="AK138" s="31" t="s">
        <v>2</v>
      </c>
      <c r="AL138" s="31" t="s">
        <v>2</v>
      </c>
      <c r="AM138" s="26">
        <v>2888.8957499999997</v>
      </c>
      <c r="AN138" s="26" t="s">
        <v>9</v>
      </c>
      <c r="AO138" s="26" t="s">
        <v>9</v>
      </c>
      <c r="AP138" s="31" t="s">
        <v>2</v>
      </c>
      <c r="AQ138" s="31" t="s">
        <v>2</v>
      </c>
      <c r="AR138" s="31" t="s">
        <v>2</v>
      </c>
      <c r="AS138" s="31" t="s">
        <v>2</v>
      </c>
      <c r="AT138" s="31" t="s">
        <v>2</v>
      </c>
      <c r="AU138" s="31" t="s">
        <v>2</v>
      </c>
      <c r="AV138" s="31" t="s">
        <v>2</v>
      </c>
      <c r="AW138" s="31" t="s">
        <v>2</v>
      </c>
    </row>
    <row r="139" spans="1:49" ht="15" x14ac:dyDescent="0.25">
      <c r="A139" s="61" t="s">
        <v>484</v>
      </c>
      <c r="B139" s="61" t="s">
        <v>280</v>
      </c>
      <c r="C139" s="61" t="s">
        <v>411</v>
      </c>
      <c r="D139" s="61" t="s">
        <v>449</v>
      </c>
      <c r="E139" s="56">
        <v>2676.0857500000002</v>
      </c>
      <c r="F139" s="26" t="s">
        <v>9</v>
      </c>
      <c r="G139" s="26" t="s">
        <v>9</v>
      </c>
      <c r="H139" s="31" t="s">
        <v>2</v>
      </c>
      <c r="I139" s="31" t="s">
        <v>2</v>
      </c>
      <c r="J139" s="31" t="s">
        <v>2</v>
      </c>
      <c r="K139" s="26">
        <v>2782.4907499999999</v>
      </c>
      <c r="L139" s="26" t="s">
        <v>9</v>
      </c>
      <c r="M139" s="26" t="s">
        <v>9</v>
      </c>
      <c r="N139" s="31" t="s">
        <v>2</v>
      </c>
      <c r="O139" s="31" t="s">
        <v>2</v>
      </c>
      <c r="P139" s="31" t="s">
        <v>2</v>
      </c>
      <c r="Q139" s="31" t="s">
        <v>2</v>
      </c>
      <c r="R139" s="26">
        <v>2782.4907499999999</v>
      </c>
      <c r="S139" s="26" t="s">
        <v>9</v>
      </c>
      <c r="T139" s="26" t="s">
        <v>9</v>
      </c>
      <c r="U139" s="31" t="s">
        <v>2</v>
      </c>
      <c r="V139" s="31" t="s">
        <v>2</v>
      </c>
      <c r="W139" s="31" t="s">
        <v>2</v>
      </c>
      <c r="X139" s="31" t="s">
        <v>2</v>
      </c>
      <c r="Y139" s="26">
        <v>2782.4907499999999</v>
      </c>
      <c r="Z139" s="26" t="s">
        <v>9</v>
      </c>
      <c r="AA139" s="26" t="s">
        <v>9</v>
      </c>
      <c r="AB139" s="31" t="s">
        <v>2</v>
      </c>
      <c r="AC139" s="31" t="s">
        <v>2</v>
      </c>
      <c r="AD139" s="31" t="s">
        <v>2</v>
      </c>
      <c r="AE139" s="31" t="s">
        <v>2</v>
      </c>
      <c r="AF139" s="26">
        <v>2888.8957499999997</v>
      </c>
      <c r="AG139" s="26" t="s">
        <v>9</v>
      </c>
      <c r="AH139" s="26" t="s">
        <v>9</v>
      </c>
      <c r="AI139" s="31" t="s">
        <v>2</v>
      </c>
      <c r="AJ139" s="31" t="s">
        <v>2</v>
      </c>
      <c r="AK139" s="31" t="s">
        <v>2</v>
      </c>
      <c r="AL139" s="31" t="s">
        <v>2</v>
      </c>
      <c r="AM139" s="26">
        <v>2888.8957499999997</v>
      </c>
      <c r="AN139" s="26" t="s">
        <v>9</v>
      </c>
      <c r="AO139" s="26" t="s">
        <v>9</v>
      </c>
      <c r="AP139" s="31" t="s">
        <v>2</v>
      </c>
      <c r="AQ139" s="31" t="s">
        <v>2</v>
      </c>
      <c r="AR139" s="31" t="s">
        <v>2</v>
      </c>
      <c r="AS139" s="31" t="s">
        <v>2</v>
      </c>
      <c r="AT139" s="31" t="s">
        <v>2</v>
      </c>
      <c r="AU139" s="31" t="s">
        <v>2</v>
      </c>
      <c r="AV139" s="31" t="s">
        <v>2</v>
      </c>
      <c r="AW139" s="31" t="s">
        <v>2</v>
      </c>
    </row>
    <row r="140" spans="1:49" x14ac:dyDescent="0.25">
      <c r="A140" s="61" t="s">
        <v>484</v>
      </c>
      <c r="B140" s="61" t="s">
        <v>281</v>
      </c>
      <c r="C140" s="61" t="s">
        <v>412</v>
      </c>
      <c r="D140" s="61" t="s">
        <v>448</v>
      </c>
      <c r="E140" s="54" t="s">
        <v>2</v>
      </c>
      <c r="F140" s="31" t="s">
        <v>2</v>
      </c>
      <c r="G140" s="31" t="s">
        <v>2</v>
      </c>
      <c r="H140" s="32" t="s">
        <v>0</v>
      </c>
      <c r="I140" s="31" t="s">
        <v>2</v>
      </c>
      <c r="J140" s="31" t="s">
        <v>2</v>
      </c>
      <c r="K140" s="31" t="s">
        <v>2</v>
      </c>
      <c r="L140" s="31" t="s">
        <v>2</v>
      </c>
      <c r="M140" s="31" t="s">
        <v>2</v>
      </c>
      <c r="N140" s="32" t="s">
        <v>0</v>
      </c>
      <c r="O140" s="31" t="s">
        <v>2</v>
      </c>
      <c r="P140" s="31" t="s">
        <v>2</v>
      </c>
      <c r="Q140" s="31" t="s">
        <v>2</v>
      </c>
      <c r="R140" s="31" t="s">
        <v>2</v>
      </c>
      <c r="S140" s="31" t="s">
        <v>2</v>
      </c>
      <c r="T140" s="31" t="s">
        <v>2</v>
      </c>
      <c r="U140" s="32" t="s">
        <v>0</v>
      </c>
      <c r="V140" s="31" t="s">
        <v>2</v>
      </c>
      <c r="W140" s="31" t="s">
        <v>2</v>
      </c>
      <c r="X140" s="31" t="s">
        <v>2</v>
      </c>
      <c r="Y140" s="31" t="s">
        <v>2</v>
      </c>
      <c r="Z140" s="31" t="s">
        <v>2</v>
      </c>
      <c r="AA140" s="31" t="s">
        <v>2</v>
      </c>
      <c r="AB140" s="32" t="s">
        <v>0</v>
      </c>
      <c r="AC140" s="31" t="s">
        <v>2</v>
      </c>
      <c r="AD140" s="31" t="s">
        <v>2</v>
      </c>
      <c r="AE140" s="31" t="s">
        <v>2</v>
      </c>
      <c r="AF140" s="31" t="s">
        <v>2</v>
      </c>
      <c r="AG140" s="31" t="s">
        <v>2</v>
      </c>
      <c r="AH140" s="31" t="s">
        <v>2</v>
      </c>
      <c r="AI140" s="32" t="s">
        <v>0</v>
      </c>
      <c r="AJ140" s="31" t="s">
        <v>2</v>
      </c>
      <c r="AK140" s="31" t="s">
        <v>2</v>
      </c>
      <c r="AL140" s="31" t="s">
        <v>2</v>
      </c>
      <c r="AM140" s="31" t="s">
        <v>2</v>
      </c>
      <c r="AN140" s="31" t="s">
        <v>2</v>
      </c>
      <c r="AO140" s="31" t="s">
        <v>2</v>
      </c>
      <c r="AP140" s="32" t="s">
        <v>0</v>
      </c>
      <c r="AQ140" s="31" t="s">
        <v>2</v>
      </c>
      <c r="AR140" s="31" t="s">
        <v>2</v>
      </c>
      <c r="AS140" s="31" t="s">
        <v>2</v>
      </c>
      <c r="AT140" s="31" t="s">
        <v>2</v>
      </c>
      <c r="AU140" s="31" t="s">
        <v>2</v>
      </c>
      <c r="AV140" s="31" t="s">
        <v>2</v>
      </c>
      <c r="AW140" s="31" t="s">
        <v>2</v>
      </c>
    </row>
    <row r="141" spans="1:49" x14ac:dyDescent="0.25">
      <c r="A141" s="61" t="s">
        <v>484</v>
      </c>
      <c r="B141" s="61" t="s">
        <v>282</v>
      </c>
      <c r="C141" s="61" t="s">
        <v>413</v>
      </c>
      <c r="D141" s="61" t="s">
        <v>449</v>
      </c>
      <c r="E141" s="54" t="s">
        <v>2</v>
      </c>
      <c r="F141" s="31" t="s">
        <v>2</v>
      </c>
      <c r="G141" s="31" t="s">
        <v>2</v>
      </c>
      <c r="H141" s="26">
        <v>2676.0857500000002</v>
      </c>
      <c r="I141" s="32" t="s">
        <v>0</v>
      </c>
      <c r="J141" s="32" t="s">
        <v>0</v>
      </c>
      <c r="K141" s="31" t="s">
        <v>2</v>
      </c>
      <c r="L141" s="31" t="s">
        <v>2</v>
      </c>
      <c r="M141" s="31" t="s">
        <v>2</v>
      </c>
      <c r="N141" s="26">
        <v>2782.4907499999999</v>
      </c>
      <c r="O141" s="32" t="s">
        <v>0</v>
      </c>
      <c r="P141" s="32" t="s">
        <v>0</v>
      </c>
      <c r="Q141" s="31" t="s">
        <v>2</v>
      </c>
      <c r="R141" s="31" t="s">
        <v>2</v>
      </c>
      <c r="S141" s="31" t="s">
        <v>2</v>
      </c>
      <c r="T141" s="31" t="s">
        <v>2</v>
      </c>
      <c r="U141" s="26">
        <v>2782.4907499999999</v>
      </c>
      <c r="V141" s="32" t="s">
        <v>0</v>
      </c>
      <c r="W141" s="32" t="s">
        <v>0</v>
      </c>
      <c r="X141" s="31" t="s">
        <v>2</v>
      </c>
      <c r="Y141" s="31" t="s">
        <v>2</v>
      </c>
      <c r="Z141" s="31" t="s">
        <v>2</v>
      </c>
      <c r="AA141" s="31" t="s">
        <v>2</v>
      </c>
      <c r="AB141" s="26">
        <v>2782.4907499999999</v>
      </c>
      <c r="AC141" s="32" t="s">
        <v>0</v>
      </c>
      <c r="AD141" s="32" t="s">
        <v>0</v>
      </c>
      <c r="AE141" s="31" t="s">
        <v>2</v>
      </c>
      <c r="AF141" s="31" t="s">
        <v>2</v>
      </c>
      <c r="AG141" s="31" t="s">
        <v>2</v>
      </c>
      <c r="AH141" s="31" t="s">
        <v>2</v>
      </c>
      <c r="AI141" s="26">
        <v>2888.8957499999997</v>
      </c>
      <c r="AJ141" s="32" t="s">
        <v>0</v>
      </c>
      <c r="AK141" s="32" t="s">
        <v>0</v>
      </c>
      <c r="AL141" s="31" t="s">
        <v>2</v>
      </c>
      <c r="AM141" s="31" t="s">
        <v>2</v>
      </c>
      <c r="AN141" s="31" t="s">
        <v>2</v>
      </c>
      <c r="AO141" s="31" t="s">
        <v>2</v>
      </c>
      <c r="AP141" s="26">
        <v>2888.8957499999997</v>
      </c>
      <c r="AQ141" s="32" t="s">
        <v>0</v>
      </c>
      <c r="AR141" s="32" t="s">
        <v>0</v>
      </c>
      <c r="AS141" s="31" t="s">
        <v>2</v>
      </c>
      <c r="AT141" s="32" t="s">
        <v>0</v>
      </c>
      <c r="AU141" s="32" t="s">
        <v>0</v>
      </c>
      <c r="AV141" s="32" t="s">
        <v>0</v>
      </c>
      <c r="AW141" s="31" t="s">
        <v>2</v>
      </c>
    </row>
    <row r="142" spans="1:49" ht="15" x14ac:dyDescent="0.25">
      <c r="A142" s="61" t="s">
        <v>484</v>
      </c>
      <c r="B142" s="61" t="s">
        <v>283</v>
      </c>
      <c r="C142" s="61" t="s">
        <v>414</v>
      </c>
      <c r="D142" s="61" t="s">
        <v>449</v>
      </c>
      <c r="E142" s="54" t="s">
        <v>2</v>
      </c>
      <c r="F142" s="31" t="s">
        <v>2</v>
      </c>
      <c r="G142" s="31" t="s">
        <v>2</v>
      </c>
      <c r="H142" s="26">
        <v>2676.0857500000002</v>
      </c>
      <c r="I142" s="26" t="s">
        <v>9</v>
      </c>
      <c r="J142" s="26" t="s">
        <v>9</v>
      </c>
      <c r="K142" s="31" t="s">
        <v>2</v>
      </c>
      <c r="L142" s="31" t="s">
        <v>2</v>
      </c>
      <c r="M142" s="31" t="s">
        <v>2</v>
      </c>
      <c r="N142" s="26">
        <v>2782.4907499999999</v>
      </c>
      <c r="O142" s="26" t="s">
        <v>9</v>
      </c>
      <c r="P142" s="26" t="s">
        <v>9</v>
      </c>
      <c r="Q142" s="31" t="s">
        <v>2</v>
      </c>
      <c r="R142" s="31" t="s">
        <v>2</v>
      </c>
      <c r="S142" s="31" t="s">
        <v>2</v>
      </c>
      <c r="T142" s="31" t="s">
        <v>2</v>
      </c>
      <c r="U142" s="26">
        <v>2782.4907499999999</v>
      </c>
      <c r="V142" s="26" t="s">
        <v>9</v>
      </c>
      <c r="W142" s="26" t="s">
        <v>9</v>
      </c>
      <c r="X142" s="31" t="s">
        <v>2</v>
      </c>
      <c r="Y142" s="31" t="s">
        <v>2</v>
      </c>
      <c r="Z142" s="31" t="s">
        <v>2</v>
      </c>
      <c r="AA142" s="31" t="s">
        <v>2</v>
      </c>
      <c r="AB142" s="26">
        <v>2782.4907499999999</v>
      </c>
      <c r="AC142" s="26" t="s">
        <v>9</v>
      </c>
      <c r="AD142" s="26" t="s">
        <v>9</v>
      </c>
      <c r="AE142" s="31" t="s">
        <v>2</v>
      </c>
      <c r="AF142" s="31" t="s">
        <v>2</v>
      </c>
      <c r="AG142" s="31" t="s">
        <v>2</v>
      </c>
      <c r="AH142" s="31" t="s">
        <v>2</v>
      </c>
      <c r="AI142" s="26">
        <v>2888.8957499999997</v>
      </c>
      <c r="AJ142" s="26" t="s">
        <v>9</v>
      </c>
      <c r="AK142" s="26" t="s">
        <v>9</v>
      </c>
      <c r="AL142" s="31" t="s">
        <v>2</v>
      </c>
      <c r="AM142" s="31" t="s">
        <v>2</v>
      </c>
      <c r="AN142" s="31" t="s">
        <v>2</v>
      </c>
      <c r="AO142" s="31" t="s">
        <v>2</v>
      </c>
      <c r="AP142" s="26">
        <v>2888.8957499999997</v>
      </c>
      <c r="AQ142" s="26" t="s">
        <v>9</v>
      </c>
      <c r="AR142" s="26" t="s">
        <v>9</v>
      </c>
      <c r="AS142" s="31" t="s">
        <v>2</v>
      </c>
      <c r="AT142" s="26" t="s">
        <v>9</v>
      </c>
      <c r="AU142" s="26" t="s">
        <v>9</v>
      </c>
      <c r="AV142" s="26" t="s">
        <v>9</v>
      </c>
      <c r="AW142" s="31" t="s">
        <v>2</v>
      </c>
    </row>
    <row r="143" spans="1:49" ht="15" x14ac:dyDescent="0.25">
      <c r="A143" s="61" t="s">
        <v>484</v>
      </c>
      <c r="B143" s="61" t="s">
        <v>284</v>
      </c>
      <c r="C143" s="61" t="s">
        <v>415</v>
      </c>
      <c r="D143" s="61" t="s">
        <v>449</v>
      </c>
      <c r="E143" s="54" t="s">
        <v>2</v>
      </c>
      <c r="F143" s="31" t="s">
        <v>2</v>
      </c>
      <c r="G143" s="31" t="s">
        <v>2</v>
      </c>
      <c r="H143" s="26">
        <v>2676.0857500000002</v>
      </c>
      <c r="I143" s="26" t="s">
        <v>9</v>
      </c>
      <c r="J143" s="26" t="s">
        <v>9</v>
      </c>
      <c r="K143" s="31" t="s">
        <v>2</v>
      </c>
      <c r="L143" s="31" t="s">
        <v>2</v>
      </c>
      <c r="M143" s="31" t="s">
        <v>2</v>
      </c>
      <c r="N143" s="26">
        <v>2782.4907499999999</v>
      </c>
      <c r="O143" s="26" t="s">
        <v>9</v>
      </c>
      <c r="P143" s="26" t="s">
        <v>9</v>
      </c>
      <c r="Q143" s="31" t="s">
        <v>2</v>
      </c>
      <c r="R143" s="31" t="s">
        <v>2</v>
      </c>
      <c r="S143" s="31" t="s">
        <v>2</v>
      </c>
      <c r="T143" s="31" t="s">
        <v>2</v>
      </c>
      <c r="U143" s="26">
        <v>2782.4907499999999</v>
      </c>
      <c r="V143" s="26" t="s">
        <v>9</v>
      </c>
      <c r="W143" s="26" t="s">
        <v>9</v>
      </c>
      <c r="X143" s="31" t="s">
        <v>2</v>
      </c>
      <c r="Y143" s="31" t="s">
        <v>2</v>
      </c>
      <c r="Z143" s="31" t="s">
        <v>2</v>
      </c>
      <c r="AA143" s="31" t="s">
        <v>2</v>
      </c>
      <c r="AB143" s="26">
        <v>2782.4907499999999</v>
      </c>
      <c r="AC143" s="26" t="s">
        <v>9</v>
      </c>
      <c r="AD143" s="26" t="s">
        <v>9</v>
      </c>
      <c r="AE143" s="31" t="s">
        <v>2</v>
      </c>
      <c r="AF143" s="31" t="s">
        <v>2</v>
      </c>
      <c r="AG143" s="31" t="s">
        <v>2</v>
      </c>
      <c r="AH143" s="31" t="s">
        <v>2</v>
      </c>
      <c r="AI143" s="26">
        <v>2888.8957499999997</v>
      </c>
      <c r="AJ143" s="26" t="s">
        <v>9</v>
      </c>
      <c r="AK143" s="26" t="s">
        <v>9</v>
      </c>
      <c r="AL143" s="31" t="s">
        <v>2</v>
      </c>
      <c r="AM143" s="31" t="s">
        <v>2</v>
      </c>
      <c r="AN143" s="31" t="s">
        <v>2</v>
      </c>
      <c r="AO143" s="31" t="s">
        <v>2</v>
      </c>
      <c r="AP143" s="26">
        <v>2888.8957499999997</v>
      </c>
      <c r="AQ143" s="26" t="s">
        <v>9</v>
      </c>
      <c r="AR143" s="26" t="s">
        <v>9</v>
      </c>
      <c r="AS143" s="31" t="s">
        <v>2</v>
      </c>
      <c r="AT143" s="26" t="s">
        <v>9</v>
      </c>
      <c r="AU143" s="26" t="s">
        <v>9</v>
      </c>
      <c r="AV143" s="26" t="s">
        <v>9</v>
      </c>
      <c r="AW143" s="31" t="s">
        <v>2</v>
      </c>
    </row>
    <row r="144" spans="1:49" x14ac:dyDescent="0.25">
      <c r="A144" s="61" t="s">
        <v>484</v>
      </c>
      <c r="B144" s="61" t="s">
        <v>285</v>
      </c>
      <c r="C144" s="61" t="s">
        <v>416</v>
      </c>
      <c r="D144" s="61" t="s">
        <v>450</v>
      </c>
      <c r="E144" s="54" t="s">
        <v>2</v>
      </c>
      <c r="F144" s="31" t="s">
        <v>2</v>
      </c>
      <c r="G144" s="31" t="s">
        <v>2</v>
      </c>
      <c r="H144" s="26">
        <v>5247.1954000000005</v>
      </c>
      <c r="I144" s="26">
        <v>2326.4739749999999</v>
      </c>
      <c r="J144" s="26">
        <v>2326.4739749999999</v>
      </c>
      <c r="K144" s="31" t="s">
        <v>2</v>
      </c>
      <c r="L144" s="31" t="s">
        <v>2</v>
      </c>
      <c r="M144" s="31" t="s">
        <v>2</v>
      </c>
      <c r="N144" s="26">
        <v>5455.8314000000009</v>
      </c>
      <c r="O144" s="26">
        <v>2326.4739749999999</v>
      </c>
      <c r="P144" s="26">
        <v>2326.4739749999999</v>
      </c>
      <c r="Q144" s="32" t="s">
        <v>0</v>
      </c>
      <c r="R144" s="31" t="s">
        <v>2</v>
      </c>
      <c r="S144" s="31" t="s">
        <v>2</v>
      </c>
      <c r="T144" s="31" t="s">
        <v>2</v>
      </c>
      <c r="U144" s="26">
        <v>5455.8314000000009</v>
      </c>
      <c r="V144" s="26">
        <v>2326.4739749999999</v>
      </c>
      <c r="W144" s="26">
        <v>2326.4739749999999</v>
      </c>
      <c r="X144" s="32" t="s">
        <v>0</v>
      </c>
      <c r="Y144" s="31" t="s">
        <v>2</v>
      </c>
      <c r="Z144" s="31" t="s">
        <v>2</v>
      </c>
      <c r="AA144" s="31" t="s">
        <v>2</v>
      </c>
      <c r="AB144" s="26">
        <v>5455.8314000000009</v>
      </c>
      <c r="AC144" s="26">
        <v>2326.4739749999999</v>
      </c>
      <c r="AD144" s="26">
        <v>2326.4739749999999</v>
      </c>
      <c r="AE144" s="32" t="s">
        <v>0</v>
      </c>
      <c r="AF144" s="31" t="s">
        <v>2</v>
      </c>
      <c r="AG144" s="31" t="s">
        <v>2</v>
      </c>
      <c r="AH144" s="31" t="s">
        <v>2</v>
      </c>
      <c r="AI144" s="26">
        <v>5664.4674000000005</v>
      </c>
      <c r="AJ144" s="26">
        <v>2415.4404749999999</v>
      </c>
      <c r="AK144" s="26">
        <v>2415.4404749999999</v>
      </c>
      <c r="AL144" s="32" t="s">
        <v>0</v>
      </c>
      <c r="AM144" s="31" t="s">
        <v>2</v>
      </c>
      <c r="AN144" s="31" t="s">
        <v>2</v>
      </c>
      <c r="AO144" s="31" t="s">
        <v>2</v>
      </c>
      <c r="AP144" s="26">
        <v>5664.4674000000005</v>
      </c>
      <c r="AQ144" s="26">
        <v>2415.4404749999999</v>
      </c>
      <c r="AR144" s="26">
        <v>2415.4404749999999</v>
      </c>
      <c r="AS144" s="32" t="s">
        <v>0</v>
      </c>
      <c r="AT144" s="26">
        <v>2415.4404749999999</v>
      </c>
      <c r="AU144" s="26">
        <v>2152.9892999999997</v>
      </c>
      <c r="AV144" s="26">
        <v>2152.9892999999997</v>
      </c>
      <c r="AW144" s="32" t="s">
        <v>0</v>
      </c>
    </row>
    <row r="145" spans="1:49" ht="15" x14ac:dyDescent="0.25">
      <c r="A145" s="61" t="s">
        <v>484</v>
      </c>
      <c r="B145" s="61" t="s">
        <v>286</v>
      </c>
      <c r="C145" s="61" t="s">
        <v>417</v>
      </c>
      <c r="D145" s="61" t="s">
        <v>450</v>
      </c>
      <c r="E145" s="54" t="s">
        <v>2</v>
      </c>
      <c r="F145" s="31" t="s">
        <v>2</v>
      </c>
      <c r="G145" s="31" t="s">
        <v>2</v>
      </c>
      <c r="H145" s="26">
        <v>5247.1954000000005</v>
      </c>
      <c r="I145" s="26">
        <v>2326.4739749999999</v>
      </c>
      <c r="J145" s="26">
        <v>2326.4739749999999</v>
      </c>
      <c r="K145" s="31" t="s">
        <v>2</v>
      </c>
      <c r="L145" s="31" t="s">
        <v>2</v>
      </c>
      <c r="M145" s="31" t="s">
        <v>2</v>
      </c>
      <c r="N145" s="26">
        <v>5455.8314000000009</v>
      </c>
      <c r="O145" s="26">
        <v>2326.4739749999999</v>
      </c>
      <c r="P145" s="26">
        <v>2326.4739749999999</v>
      </c>
      <c r="Q145" s="26" t="s">
        <v>9</v>
      </c>
      <c r="R145" s="31" t="s">
        <v>2</v>
      </c>
      <c r="S145" s="31" t="s">
        <v>2</v>
      </c>
      <c r="T145" s="31" t="s">
        <v>2</v>
      </c>
      <c r="U145" s="26">
        <v>5455.8314000000009</v>
      </c>
      <c r="V145" s="26">
        <v>2326.4739749999999</v>
      </c>
      <c r="W145" s="26">
        <v>2326.4739749999999</v>
      </c>
      <c r="X145" s="26" t="s">
        <v>9</v>
      </c>
      <c r="Y145" s="31" t="s">
        <v>2</v>
      </c>
      <c r="Z145" s="31" t="s">
        <v>2</v>
      </c>
      <c r="AA145" s="31" t="s">
        <v>2</v>
      </c>
      <c r="AB145" s="26">
        <v>5455.8314000000009</v>
      </c>
      <c r="AC145" s="26">
        <v>2326.4739749999999</v>
      </c>
      <c r="AD145" s="26">
        <v>2326.4739749999999</v>
      </c>
      <c r="AE145" s="26" t="s">
        <v>9</v>
      </c>
      <c r="AF145" s="31" t="s">
        <v>2</v>
      </c>
      <c r="AG145" s="31" t="s">
        <v>2</v>
      </c>
      <c r="AH145" s="31" t="s">
        <v>2</v>
      </c>
      <c r="AI145" s="26">
        <v>5664.4674000000005</v>
      </c>
      <c r="AJ145" s="26">
        <v>2415.4404749999999</v>
      </c>
      <c r="AK145" s="26">
        <v>2415.4404749999999</v>
      </c>
      <c r="AL145" s="26" t="s">
        <v>9</v>
      </c>
      <c r="AM145" s="31" t="s">
        <v>2</v>
      </c>
      <c r="AN145" s="31" t="s">
        <v>2</v>
      </c>
      <c r="AO145" s="31" t="s">
        <v>2</v>
      </c>
      <c r="AP145" s="26">
        <v>5664.4674000000005</v>
      </c>
      <c r="AQ145" s="26">
        <v>2415.4404749999999</v>
      </c>
      <c r="AR145" s="26">
        <v>2415.4404749999999</v>
      </c>
      <c r="AS145" s="26" t="s">
        <v>9</v>
      </c>
      <c r="AT145" s="26">
        <v>2415.4404749999999</v>
      </c>
      <c r="AU145" s="26">
        <v>2152.9892999999997</v>
      </c>
      <c r="AV145" s="26">
        <v>2152.9892999999997</v>
      </c>
      <c r="AW145" s="26" t="s">
        <v>9</v>
      </c>
    </row>
    <row r="146" spans="1:49" ht="15" x14ac:dyDescent="0.25">
      <c r="A146" s="61" t="s">
        <v>484</v>
      </c>
      <c r="B146" s="61" t="s">
        <v>287</v>
      </c>
      <c r="C146" s="61" t="s">
        <v>418</v>
      </c>
      <c r="D146" s="61" t="s">
        <v>450</v>
      </c>
      <c r="E146" s="54" t="s">
        <v>2</v>
      </c>
      <c r="F146" s="31" t="s">
        <v>2</v>
      </c>
      <c r="G146" s="31" t="s">
        <v>2</v>
      </c>
      <c r="H146" s="26">
        <v>5247.1954000000005</v>
      </c>
      <c r="I146" s="26">
        <v>2326.4739749999999</v>
      </c>
      <c r="J146" s="26">
        <v>2326.4739749999999</v>
      </c>
      <c r="K146" s="31" t="s">
        <v>2</v>
      </c>
      <c r="L146" s="31" t="s">
        <v>2</v>
      </c>
      <c r="M146" s="31" t="s">
        <v>2</v>
      </c>
      <c r="N146" s="26">
        <v>5455.8314000000009</v>
      </c>
      <c r="O146" s="26">
        <v>2326.4739749999999</v>
      </c>
      <c r="P146" s="26">
        <v>2326.4739749999999</v>
      </c>
      <c r="Q146" s="26" t="s">
        <v>9</v>
      </c>
      <c r="R146" s="31" t="s">
        <v>2</v>
      </c>
      <c r="S146" s="31" t="s">
        <v>2</v>
      </c>
      <c r="T146" s="31" t="s">
        <v>2</v>
      </c>
      <c r="U146" s="26">
        <v>5455.8314000000009</v>
      </c>
      <c r="V146" s="26">
        <v>2326.4739749999999</v>
      </c>
      <c r="W146" s="26">
        <v>2326.4739749999999</v>
      </c>
      <c r="X146" s="26" t="s">
        <v>9</v>
      </c>
      <c r="Y146" s="31" t="s">
        <v>2</v>
      </c>
      <c r="Z146" s="31" t="s">
        <v>2</v>
      </c>
      <c r="AA146" s="31" t="s">
        <v>2</v>
      </c>
      <c r="AB146" s="26">
        <v>5455.8314000000009</v>
      </c>
      <c r="AC146" s="26">
        <v>2326.4739749999999</v>
      </c>
      <c r="AD146" s="26">
        <v>2326.4739749999999</v>
      </c>
      <c r="AE146" s="26" t="s">
        <v>9</v>
      </c>
      <c r="AF146" s="31" t="s">
        <v>2</v>
      </c>
      <c r="AG146" s="31" t="s">
        <v>2</v>
      </c>
      <c r="AH146" s="31" t="s">
        <v>2</v>
      </c>
      <c r="AI146" s="26">
        <v>5664.4674000000005</v>
      </c>
      <c r="AJ146" s="26">
        <v>2415.4404749999999</v>
      </c>
      <c r="AK146" s="26">
        <v>2415.4404749999999</v>
      </c>
      <c r="AL146" s="26" t="s">
        <v>9</v>
      </c>
      <c r="AM146" s="31" t="s">
        <v>2</v>
      </c>
      <c r="AN146" s="31" t="s">
        <v>2</v>
      </c>
      <c r="AO146" s="31" t="s">
        <v>2</v>
      </c>
      <c r="AP146" s="26">
        <v>5664.4674000000005</v>
      </c>
      <c r="AQ146" s="26">
        <v>2415.4404749999999</v>
      </c>
      <c r="AR146" s="26">
        <v>2415.4404749999999</v>
      </c>
      <c r="AS146" s="26" t="s">
        <v>9</v>
      </c>
      <c r="AT146" s="26">
        <v>2415.4404749999999</v>
      </c>
      <c r="AU146" s="26">
        <v>2152.9892999999997</v>
      </c>
      <c r="AV146" s="26">
        <v>2152.9892999999997</v>
      </c>
      <c r="AW146" s="26" t="s">
        <v>9</v>
      </c>
    </row>
    <row r="147" spans="1:49" ht="15" x14ac:dyDescent="0.25">
      <c r="A147" s="60" t="s">
        <v>483</v>
      </c>
      <c r="B147" s="60"/>
      <c r="C147" s="60"/>
      <c r="D147" s="60"/>
      <c r="E147" s="57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</row>
    <row r="148" spans="1:49" ht="15" x14ac:dyDescent="0.25">
      <c r="A148" s="61" t="s">
        <v>483</v>
      </c>
      <c r="B148" s="61" t="s">
        <v>84</v>
      </c>
      <c r="C148" s="61" t="s">
        <v>369</v>
      </c>
      <c r="D148" s="61" t="str">
        <f>VLOOKUP(B148,'[1]Europe Region NSCs in Full'!$B:$E,4,0)</f>
        <v/>
      </c>
      <c r="E148" s="56">
        <v>281.516525</v>
      </c>
      <c r="F148" s="26">
        <v>292.71002500000003</v>
      </c>
      <c r="G148" s="26">
        <v>292.71002500000003</v>
      </c>
      <c r="H148" s="31" t="s">
        <v>2</v>
      </c>
      <c r="I148" s="31" t="s">
        <v>2</v>
      </c>
      <c r="J148" s="31" t="s">
        <v>2</v>
      </c>
      <c r="K148" s="26">
        <v>292.71002500000003</v>
      </c>
      <c r="L148" s="26">
        <v>292.71002500000003</v>
      </c>
      <c r="M148" s="26">
        <v>292.71002500000003</v>
      </c>
      <c r="N148" s="31" t="s">
        <v>2</v>
      </c>
      <c r="O148" s="31" t="s">
        <v>2</v>
      </c>
      <c r="P148" s="31" t="s">
        <v>2</v>
      </c>
      <c r="Q148" s="31" t="s">
        <v>2</v>
      </c>
      <c r="R148" s="26">
        <v>292.71002500000003</v>
      </c>
      <c r="S148" s="26">
        <v>292.71002500000003</v>
      </c>
      <c r="T148" s="26">
        <v>292.71002500000003</v>
      </c>
      <c r="U148" s="31" t="s">
        <v>2</v>
      </c>
      <c r="V148" s="31" t="s">
        <v>2</v>
      </c>
      <c r="W148" s="31" t="s">
        <v>2</v>
      </c>
      <c r="X148" s="31" t="s">
        <v>2</v>
      </c>
      <c r="Y148" s="26">
        <v>292.71002500000003</v>
      </c>
      <c r="Z148" s="26">
        <v>292.71002500000003</v>
      </c>
      <c r="AA148" s="26">
        <v>292.71002500000003</v>
      </c>
      <c r="AB148" s="31" t="s">
        <v>2</v>
      </c>
      <c r="AC148" s="31" t="s">
        <v>2</v>
      </c>
      <c r="AD148" s="31" t="s">
        <v>2</v>
      </c>
      <c r="AE148" s="31" t="s">
        <v>2</v>
      </c>
      <c r="AF148" s="26">
        <v>303.903525</v>
      </c>
      <c r="AG148" s="26">
        <v>303.903525</v>
      </c>
      <c r="AH148" s="26">
        <v>303.903525</v>
      </c>
      <c r="AI148" s="31" t="s">
        <v>2</v>
      </c>
      <c r="AJ148" s="31" t="s">
        <v>2</v>
      </c>
      <c r="AK148" s="31" t="s">
        <v>2</v>
      </c>
      <c r="AL148" s="31" t="s">
        <v>2</v>
      </c>
      <c r="AM148" s="26">
        <v>303.903525</v>
      </c>
      <c r="AN148" s="26">
        <v>303.903525</v>
      </c>
      <c r="AO148" s="26">
        <v>303.903525</v>
      </c>
      <c r="AP148" s="31" t="s">
        <v>2</v>
      </c>
      <c r="AQ148" s="31" t="s">
        <v>2</v>
      </c>
      <c r="AR148" s="31" t="s">
        <v>2</v>
      </c>
      <c r="AS148" s="31" t="s">
        <v>2</v>
      </c>
      <c r="AT148" s="31" t="s">
        <v>2</v>
      </c>
      <c r="AU148" s="31" t="s">
        <v>2</v>
      </c>
      <c r="AV148" s="31" t="s">
        <v>2</v>
      </c>
      <c r="AW148" s="31" t="s">
        <v>2</v>
      </c>
    </row>
    <row r="149" spans="1:49" x14ac:dyDescent="0.25">
      <c r="A149" s="61" t="s">
        <v>483</v>
      </c>
      <c r="B149" s="61" t="s">
        <v>83</v>
      </c>
      <c r="C149" s="61" t="s">
        <v>370</v>
      </c>
      <c r="D149" s="61"/>
      <c r="E149" s="55" t="s">
        <v>0</v>
      </c>
      <c r="F149" s="32" t="s">
        <v>0</v>
      </c>
      <c r="G149" s="32" t="s">
        <v>0</v>
      </c>
      <c r="H149" s="26" t="s">
        <v>9</v>
      </c>
      <c r="I149" s="26" t="s">
        <v>9</v>
      </c>
      <c r="J149" s="26" t="s">
        <v>9</v>
      </c>
      <c r="K149" s="32" t="s">
        <v>0</v>
      </c>
      <c r="L149" s="32" t="s">
        <v>0</v>
      </c>
      <c r="M149" s="32" t="s">
        <v>0</v>
      </c>
      <c r="N149" s="26" t="s">
        <v>9</v>
      </c>
      <c r="O149" s="26" t="s">
        <v>9</v>
      </c>
      <c r="P149" s="26" t="s">
        <v>9</v>
      </c>
      <c r="Q149" s="26" t="s">
        <v>9</v>
      </c>
      <c r="R149" s="32" t="s">
        <v>0</v>
      </c>
      <c r="S149" s="32" t="s">
        <v>0</v>
      </c>
      <c r="T149" s="32" t="s">
        <v>0</v>
      </c>
      <c r="U149" s="26" t="s">
        <v>9</v>
      </c>
      <c r="V149" s="26" t="s">
        <v>9</v>
      </c>
      <c r="W149" s="26" t="s">
        <v>9</v>
      </c>
      <c r="X149" s="26" t="s">
        <v>9</v>
      </c>
      <c r="Y149" s="32" t="s">
        <v>0</v>
      </c>
      <c r="Z149" s="32" t="s">
        <v>0</v>
      </c>
      <c r="AA149" s="32" t="s">
        <v>0</v>
      </c>
      <c r="AB149" s="26" t="s">
        <v>9</v>
      </c>
      <c r="AC149" s="26" t="s">
        <v>9</v>
      </c>
      <c r="AD149" s="26" t="s">
        <v>9</v>
      </c>
      <c r="AE149" s="26" t="s">
        <v>9</v>
      </c>
      <c r="AF149" s="32" t="s">
        <v>0</v>
      </c>
      <c r="AG149" s="32" t="s">
        <v>0</v>
      </c>
      <c r="AH149" s="32" t="s">
        <v>0</v>
      </c>
      <c r="AI149" s="26" t="s">
        <v>9</v>
      </c>
      <c r="AJ149" s="26" t="s">
        <v>9</v>
      </c>
      <c r="AK149" s="26" t="s">
        <v>9</v>
      </c>
      <c r="AL149" s="26" t="s">
        <v>9</v>
      </c>
      <c r="AM149" s="32" t="s">
        <v>0</v>
      </c>
      <c r="AN149" s="32" t="s">
        <v>0</v>
      </c>
      <c r="AO149" s="32" t="s">
        <v>0</v>
      </c>
      <c r="AP149" s="26" t="s">
        <v>9</v>
      </c>
      <c r="AQ149" s="26" t="s">
        <v>9</v>
      </c>
      <c r="AR149" s="26" t="s">
        <v>9</v>
      </c>
      <c r="AS149" s="26" t="s">
        <v>9</v>
      </c>
      <c r="AT149" s="31" t="s">
        <v>2</v>
      </c>
      <c r="AU149" s="26" t="s">
        <v>9</v>
      </c>
      <c r="AV149" s="26" t="s">
        <v>9</v>
      </c>
      <c r="AW149" s="26" t="s">
        <v>9</v>
      </c>
    </row>
    <row r="150" spans="1:49" x14ac:dyDescent="0.25">
      <c r="A150" s="61" t="s">
        <v>483</v>
      </c>
      <c r="B150" s="61" t="s">
        <v>288</v>
      </c>
      <c r="C150" s="61" t="s">
        <v>371</v>
      </c>
      <c r="D150" s="61" t="str">
        <f>VLOOKUP(B150,'[1]Europe Region NSCs in Full'!$B:$E,4,0)</f>
        <v/>
      </c>
      <c r="E150" s="56">
        <v>1691.9033750000001</v>
      </c>
      <c r="F150" s="26">
        <v>1759.1758750000001</v>
      </c>
      <c r="G150" s="26">
        <v>1759.1758750000001</v>
      </c>
      <c r="H150" s="32" t="s">
        <v>0</v>
      </c>
      <c r="I150" s="32" t="s">
        <v>0</v>
      </c>
      <c r="J150" s="32" t="s">
        <v>0</v>
      </c>
      <c r="K150" s="26">
        <v>1759.1758750000001</v>
      </c>
      <c r="L150" s="26">
        <v>1759.1758750000001</v>
      </c>
      <c r="M150" s="26">
        <v>1759.1758750000001</v>
      </c>
      <c r="N150" s="32" t="s">
        <v>0</v>
      </c>
      <c r="O150" s="32" t="s">
        <v>0</v>
      </c>
      <c r="P150" s="32" t="s">
        <v>0</v>
      </c>
      <c r="Q150" s="32" t="s">
        <v>0</v>
      </c>
      <c r="R150" s="26">
        <v>1759.1758750000001</v>
      </c>
      <c r="S150" s="26">
        <v>1759.1758750000001</v>
      </c>
      <c r="T150" s="26">
        <v>1759.1758750000001</v>
      </c>
      <c r="U150" s="32" t="s">
        <v>0</v>
      </c>
      <c r="V150" s="32" t="s">
        <v>0</v>
      </c>
      <c r="W150" s="32" t="s">
        <v>0</v>
      </c>
      <c r="X150" s="32" t="s">
        <v>0</v>
      </c>
      <c r="Y150" s="26">
        <v>1759.1758750000001</v>
      </c>
      <c r="Z150" s="26">
        <v>1759.1758750000001</v>
      </c>
      <c r="AA150" s="26">
        <v>1759.1758750000001</v>
      </c>
      <c r="AB150" s="32" t="s">
        <v>0</v>
      </c>
      <c r="AC150" s="32" t="s">
        <v>0</v>
      </c>
      <c r="AD150" s="32" t="s">
        <v>0</v>
      </c>
      <c r="AE150" s="32" t="s">
        <v>0</v>
      </c>
      <c r="AF150" s="26">
        <v>1826.4483749999999</v>
      </c>
      <c r="AG150" s="26">
        <v>1826.4483749999999</v>
      </c>
      <c r="AH150" s="26">
        <v>1826.4483749999999</v>
      </c>
      <c r="AI150" s="32" t="s">
        <v>0</v>
      </c>
      <c r="AJ150" s="32" t="s">
        <v>0</v>
      </c>
      <c r="AK150" s="32" t="s">
        <v>0</v>
      </c>
      <c r="AL150" s="32" t="s">
        <v>0</v>
      </c>
      <c r="AM150" s="26">
        <v>1826.4483749999999</v>
      </c>
      <c r="AN150" s="26">
        <v>1826.4483749999999</v>
      </c>
      <c r="AO150" s="26">
        <v>1826.4483749999999</v>
      </c>
      <c r="AP150" s="32" t="s">
        <v>0</v>
      </c>
      <c r="AQ150" s="32" t="s">
        <v>0</v>
      </c>
      <c r="AR150" s="32" t="s">
        <v>0</v>
      </c>
      <c r="AS150" s="32" t="s">
        <v>0</v>
      </c>
      <c r="AT150" s="32" t="s">
        <v>0</v>
      </c>
      <c r="AU150" s="32" t="s">
        <v>0</v>
      </c>
      <c r="AV150" s="32" t="s">
        <v>0</v>
      </c>
      <c r="AW150" s="32" t="s">
        <v>0</v>
      </c>
    </row>
    <row r="151" spans="1:49" ht="15" x14ac:dyDescent="0.25">
      <c r="A151" s="60" t="s">
        <v>482</v>
      </c>
      <c r="B151" s="60"/>
      <c r="C151" s="60"/>
      <c r="D151" s="60"/>
      <c r="E151" s="57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0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</row>
    <row r="152" spans="1:49" x14ac:dyDescent="0.25">
      <c r="A152" s="61" t="s">
        <v>482</v>
      </c>
      <c r="B152" s="61" t="s">
        <v>31</v>
      </c>
      <c r="C152" s="61" t="s">
        <v>372</v>
      </c>
      <c r="D152" s="61" t="str">
        <f>VLOOKUP(B152,'[1]Europe Region NSCs in Full'!$B:$E,4,0)</f>
        <v/>
      </c>
      <c r="E152" s="56">
        <v>225.43202500000001</v>
      </c>
      <c r="F152" s="26">
        <v>234.39552500000002</v>
      </c>
      <c r="G152" s="26">
        <v>234.39552500000002</v>
      </c>
      <c r="H152" s="32" t="s">
        <v>0</v>
      </c>
      <c r="I152" s="32" t="s">
        <v>0</v>
      </c>
      <c r="J152" s="32" t="s">
        <v>0</v>
      </c>
      <c r="K152" s="26">
        <v>234.39552500000002</v>
      </c>
      <c r="L152" s="26">
        <v>234.39552500000002</v>
      </c>
      <c r="M152" s="26">
        <v>234.39552500000002</v>
      </c>
      <c r="N152" s="32" t="s">
        <v>0</v>
      </c>
      <c r="O152" s="32" t="s">
        <v>0</v>
      </c>
      <c r="P152" s="32" t="s">
        <v>0</v>
      </c>
      <c r="Q152" s="32" t="s">
        <v>0</v>
      </c>
      <c r="R152" s="26">
        <v>234.39552500000002</v>
      </c>
      <c r="S152" s="26">
        <v>234.39552500000002</v>
      </c>
      <c r="T152" s="26">
        <v>234.39552500000002</v>
      </c>
      <c r="U152" s="32" t="s">
        <v>0</v>
      </c>
      <c r="V152" s="32" t="s">
        <v>0</v>
      </c>
      <c r="W152" s="32" t="s">
        <v>0</v>
      </c>
      <c r="X152" s="32" t="s">
        <v>0</v>
      </c>
      <c r="Y152" s="26">
        <v>234.39552500000002</v>
      </c>
      <c r="Z152" s="26">
        <v>234.39552500000002</v>
      </c>
      <c r="AA152" s="26">
        <v>234.39552500000002</v>
      </c>
      <c r="AB152" s="32" t="s">
        <v>0</v>
      </c>
      <c r="AC152" s="32" t="s">
        <v>0</v>
      </c>
      <c r="AD152" s="32" t="s">
        <v>0</v>
      </c>
      <c r="AE152" s="32" t="s">
        <v>0</v>
      </c>
      <c r="AF152" s="26">
        <v>243.359025</v>
      </c>
      <c r="AG152" s="26">
        <v>243.359025</v>
      </c>
      <c r="AH152" s="26">
        <v>243.359025</v>
      </c>
      <c r="AI152" s="32" t="s">
        <v>0</v>
      </c>
      <c r="AJ152" s="32" t="s">
        <v>0</v>
      </c>
      <c r="AK152" s="32" t="s">
        <v>0</v>
      </c>
      <c r="AL152" s="32" t="s">
        <v>0</v>
      </c>
      <c r="AM152" s="26">
        <v>243.359025</v>
      </c>
      <c r="AN152" s="26">
        <v>243.359025</v>
      </c>
      <c r="AO152" s="26">
        <v>243.359025</v>
      </c>
      <c r="AP152" s="32" t="s">
        <v>0</v>
      </c>
      <c r="AQ152" s="32" t="s">
        <v>0</v>
      </c>
      <c r="AR152" s="32" t="s">
        <v>0</v>
      </c>
      <c r="AS152" s="32" t="s">
        <v>0</v>
      </c>
      <c r="AT152" s="32" t="s">
        <v>0</v>
      </c>
      <c r="AU152" s="32" t="s">
        <v>0</v>
      </c>
      <c r="AV152" s="32" t="s">
        <v>0</v>
      </c>
      <c r="AW152" s="32" t="s">
        <v>0</v>
      </c>
    </row>
    <row r="153" spans="1:49" x14ac:dyDescent="0.25">
      <c r="A153" s="61" t="s">
        <v>482</v>
      </c>
      <c r="B153" s="61" t="s">
        <v>132</v>
      </c>
      <c r="C153" s="61" t="s">
        <v>373</v>
      </c>
      <c r="D153" s="61" t="str">
        <f>VLOOKUP(B153,'[1]Europe Region NSCs in Full'!$B:$E,4,0)</f>
        <v/>
      </c>
      <c r="E153" s="55" t="s">
        <v>0</v>
      </c>
      <c r="F153" s="32" t="s">
        <v>0</v>
      </c>
      <c r="G153" s="32" t="s">
        <v>0</v>
      </c>
      <c r="H153" s="32" t="s">
        <v>0</v>
      </c>
      <c r="I153" s="32" t="s">
        <v>0</v>
      </c>
      <c r="J153" s="32" t="s">
        <v>0</v>
      </c>
      <c r="K153" s="32" t="s">
        <v>0</v>
      </c>
      <c r="L153" s="32" t="s">
        <v>0</v>
      </c>
      <c r="M153" s="32" t="s">
        <v>0</v>
      </c>
      <c r="N153" s="32" t="s">
        <v>0</v>
      </c>
      <c r="O153" s="32" t="s">
        <v>0</v>
      </c>
      <c r="P153" s="32" t="s">
        <v>0</v>
      </c>
      <c r="Q153" s="32" t="s">
        <v>0</v>
      </c>
      <c r="R153" s="32" t="s">
        <v>0</v>
      </c>
      <c r="S153" s="32" t="s">
        <v>0</v>
      </c>
      <c r="T153" s="32" t="s">
        <v>0</v>
      </c>
      <c r="U153" s="32" t="s">
        <v>0</v>
      </c>
      <c r="V153" s="32" t="s">
        <v>0</v>
      </c>
      <c r="W153" s="32" t="s">
        <v>0</v>
      </c>
      <c r="X153" s="32" t="s">
        <v>0</v>
      </c>
      <c r="Y153" s="32" t="s">
        <v>0</v>
      </c>
      <c r="Z153" s="32" t="s">
        <v>0</v>
      </c>
      <c r="AA153" s="32" t="s">
        <v>0</v>
      </c>
      <c r="AB153" s="32" t="s">
        <v>0</v>
      </c>
      <c r="AC153" s="32" t="s">
        <v>0</v>
      </c>
      <c r="AD153" s="32" t="s">
        <v>0</v>
      </c>
      <c r="AE153" s="32" t="s">
        <v>0</v>
      </c>
      <c r="AF153" s="32" t="s">
        <v>0</v>
      </c>
      <c r="AG153" s="32" t="s">
        <v>0</v>
      </c>
      <c r="AH153" s="32" t="s">
        <v>0</v>
      </c>
      <c r="AI153" s="32" t="s">
        <v>0</v>
      </c>
      <c r="AJ153" s="32" t="s">
        <v>0</v>
      </c>
      <c r="AK153" s="32" t="s">
        <v>0</v>
      </c>
      <c r="AL153" s="32" t="s">
        <v>0</v>
      </c>
      <c r="AM153" s="32" t="s">
        <v>0</v>
      </c>
      <c r="AN153" s="32" t="s">
        <v>0</v>
      </c>
      <c r="AO153" s="32" t="s">
        <v>0</v>
      </c>
      <c r="AP153" s="32" t="s">
        <v>0</v>
      </c>
      <c r="AQ153" s="32" t="s">
        <v>0</v>
      </c>
      <c r="AR153" s="32" t="s">
        <v>0</v>
      </c>
      <c r="AS153" s="32" t="s">
        <v>0</v>
      </c>
      <c r="AT153" s="32" t="s">
        <v>0</v>
      </c>
      <c r="AU153" s="32" t="s">
        <v>0</v>
      </c>
      <c r="AV153" s="32" t="s">
        <v>0</v>
      </c>
      <c r="AW153" s="32" t="s">
        <v>0</v>
      </c>
    </row>
    <row r="154" spans="1:49" ht="15" x14ac:dyDescent="0.25">
      <c r="A154" s="61" t="s">
        <v>482</v>
      </c>
      <c r="B154" s="61" t="s">
        <v>133</v>
      </c>
      <c r="C154" s="61" t="s">
        <v>374</v>
      </c>
      <c r="D154" s="61" t="str">
        <f>VLOOKUP(B154,'[1]Europe Region NSCs in Full'!$B:$E,4,0)</f>
        <v/>
      </c>
      <c r="E154" s="56">
        <v>686.94709999999998</v>
      </c>
      <c r="F154" s="26">
        <v>714.26110000000006</v>
      </c>
      <c r="G154" s="26">
        <v>714.26110000000006</v>
      </c>
      <c r="H154" s="26">
        <v>686.94709999999998</v>
      </c>
      <c r="I154" s="26">
        <v>714.26110000000006</v>
      </c>
      <c r="J154" s="26">
        <v>714.26110000000006</v>
      </c>
      <c r="K154" s="26">
        <v>714.26110000000006</v>
      </c>
      <c r="L154" s="26">
        <v>714.26110000000006</v>
      </c>
      <c r="M154" s="26">
        <v>714.26110000000006</v>
      </c>
      <c r="N154" s="26">
        <v>714.26110000000006</v>
      </c>
      <c r="O154" s="26">
        <v>714.26110000000006</v>
      </c>
      <c r="P154" s="26">
        <v>714.26110000000006</v>
      </c>
      <c r="Q154" s="26">
        <v>714.26110000000006</v>
      </c>
      <c r="R154" s="26">
        <v>714.26110000000006</v>
      </c>
      <c r="S154" s="26">
        <v>714.26110000000006</v>
      </c>
      <c r="T154" s="26">
        <v>714.26110000000006</v>
      </c>
      <c r="U154" s="26">
        <v>714.26110000000006</v>
      </c>
      <c r="V154" s="26">
        <v>714.26110000000006</v>
      </c>
      <c r="W154" s="26">
        <v>714.26110000000006</v>
      </c>
      <c r="X154" s="26">
        <v>714.26110000000006</v>
      </c>
      <c r="Y154" s="26">
        <v>714.26110000000006</v>
      </c>
      <c r="Z154" s="26">
        <v>714.26110000000006</v>
      </c>
      <c r="AA154" s="26">
        <v>714.26110000000006</v>
      </c>
      <c r="AB154" s="26">
        <v>714.26110000000006</v>
      </c>
      <c r="AC154" s="26">
        <v>714.26110000000006</v>
      </c>
      <c r="AD154" s="26">
        <v>714.26110000000006</v>
      </c>
      <c r="AE154" s="26">
        <v>714.26110000000006</v>
      </c>
      <c r="AF154" s="26">
        <v>741.57509999999991</v>
      </c>
      <c r="AG154" s="26">
        <v>741.57509999999991</v>
      </c>
      <c r="AH154" s="26">
        <v>741.57509999999991</v>
      </c>
      <c r="AI154" s="26">
        <v>741.57509999999991</v>
      </c>
      <c r="AJ154" s="26">
        <v>741.57509999999991</v>
      </c>
      <c r="AK154" s="26">
        <v>741.57509999999991</v>
      </c>
      <c r="AL154" s="26">
        <v>741.57509999999991</v>
      </c>
      <c r="AM154" s="26">
        <v>741.57509999999991</v>
      </c>
      <c r="AN154" s="26">
        <v>741.57509999999991</v>
      </c>
      <c r="AO154" s="26">
        <v>741.57509999999991</v>
      </c>
      <c r="AP154" s="26">
        <v>741.57509999999991</v>
      </c>
      <c r="AQ154" s="26">
        <v>741.57509999999991</v>
      </c>
      <c r="AR154" s="26">
        <v>741.57509999999991</v>
      </c>
      <c r="AS154" s="26">
        <v>741.57509999999991</v>
      </c>
      <c r="AT154" s="26">
        <v>741.57509999999991</v>
      </c>
      <c r="AU154" s="26">
        <v>660.99879999999996</v>
      </c>
      <c r="AV154" s="26">
        <v>660.99879999999996</v>
      </c>
      <c r="AW154" s="26">
        <v>660.99879999999996</v>
      </c>
    </row>
    <row r="155" spans="1:49" ht="15" x14ac:dyDescent="0.25">
      <c r="A155" s="60" t="s">
        <v>481</v>
      </c>
      <c r="B155" s="60"/>
      <c r="C155" s="60"/>
      <c r="D155" s="60"/>
      <c r="E155" s="57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</row>
    <row r="156" spans="1:49" x14ac:dyDescent="0.25">
      <c r="A156" s="61" t="s">
        <v>481</v>
      </c>
      <c r="B156" s="61" t="s">
        <v>85</v>
      </c>
      <c r="C156" s="61" t="s">
        <v>375</v>
      </c>
      <c r="D156" s="61" t="str">
        <f>VLOOKUP(B156,'[1]Europe Region NSCs in Full'!$B:$E,4,0)</f>
        <v/>
      </c>
      <c r="E156" s="55" t="s">
        <v>0</v>
      </c>
      <c r="F156" s="32" t="s">
        <v>0</v>
      </c>
      <c r="G156" s="32" t="s">
        <v>0</v>
      </c>
      <c r="H156" s="32" t="s">
        <v>0</v>
      </c>
      <c r="I156" s="32" t="s">
        <v>0</v>
      </c>
      <c r="J156" s="32" t="s">
        <v>0</v>
      </c>
      <c r="K156" s="32" t="s">
        <v>0</v>
      </c>
      <c r="L156" s="32" t="s">
        <v>0</v>
      </c>
      <c r="M156" s="32" t="s">
        <v>0</v>
      </c>
      <c r="N156" s="32" t="s">
        <v>0</v>
      </c>
      <c r="O156" s="32" t="s">
        <v>0</v>
      </c>
      <c r="P156" s="32" t="s">
        <v>0</v>
      </c>
      <c r="Q156" s="32" t="s">
        <v>0</v>
      </c>
      <c r="R156" s="32" t="s">
        <v>0</v>
      </c>
      <c r="S156" s="32" t="s">
        <v>0</v>
      </c>
      <c r="T156" s="32" t="s">
        <v>0</v>
      </c>
      <c r="U156" s="32" t="s">
        <v>0</v>
      </c>
      <c r="V156" s="32" t="s">
        <v>0</v>
      </c>
      <c r="W156" s="32" t="s">
        <v>0</v>
      </c>
      <c r="X156" s="32" t="s">
        <v>0</v>
      </c>
      <c r="Y156" s="32" t="s">
        <v>0</v>
      </c>
      <c r="Z156" s="32" t="s">
        <v>0</v>
      </c>
      <c r="AA156" s="32" t="s">
        <v>0</v>
      </c>
      <c r="AB156" s="32" t="s">
        <v>0</v>
      </c>
      <c r="AC156" s="32" t="s">
        <v>0</v>
      </c>
      <c r="AD156" s="32" t="s">
        <v>0</v>
      </c>
      <c r="AE156" s="32" t="s">
        <v>0</v>
      </c>
      <c r="AF156" s="32" t="s">
        <v>0</v>
      </c>
      <c r="AG156" s="32" t="s">
        <v>0</v>
      </c>
      <c r="AH156" s="32" t="s">
        <v>0</v>
      </c>
      <c r="AI156" s="32" t="s">
        <v>0</v>
      </c>
      <c r="AJ156" s="32" t="s">
        <v>0</v>
      </c>
      <c r="AK156" s="32" t="s">
        <v>0</v>
      </c>
      <c r="AL156" s="32" t="s">
        <v>0</v>
      </c>
      <c r="AM156" s="32" t="s">
        <v>0</v>
      </c>
      <c r="AN156" s="32" t="s">
        <v>0</v>
      </c>
      <c r="AO156" s="32" t="s">
        <v>0</v>
      </c>
      <c r="AP156" s="32" t="s">
        <v>0</v>
      </c>
      <c r="AQ156" s="32" t="s">
        <v>0</v>
      </c>
      <c r="AR156" s="32" t="s">
        <v>0</v>
      </c>
      <c r="AS156" s="32" t="s">
        <v>0</v>
      </c>
      <c r="AT156" s="32" t="s">
        <v>0</v>
      </c>
      <c r="AU156" s="32" t="s">
        <v>0</v>
      </c>
      <c r="AV156" s="32" t="s">
        <v>0</v>
      </c>
      <c r="AW156" s="32" t="s">
        <v>0</v>
      </c>
    </row>
    <row r="157" spans="1:49" ht="15" x14ac:dyDescent="0.25">
      <c r="A157" s="61" t="s">
        <v>481</v>
      </c>
      <c r="B157" s="61" t="s">
        <v>134</v>
      </c>
      <c r="C157" s="61" t="s">
        <v>376</v>
      </c>
      <c r="D157" s="61" t="str">
        <f>VLOOKUP(B157,'[1]Europe Region NSCs in Full'!$B:$E,4,0)</f>
        <v/>
      </c>
      <c r="E157" s="56">
        <v>263.96182500000003</v>
      </c>
      <c r="F157" s="26">
        <v>274.45732500000003</v>
      </c>
      <c r="G157" s="26">
        <v>274.45732500000003</v>
      </c>
      <c r="H157" s="26">
        <v>263.96182500000003</v>
      </c>
      <c r="I157" s="26">
        <v>274.45732500000003</v>
      </c>
      <c r="J157" s="26">
        <v>274.45732500000003</v>
      </c>
      <c r="K157" s="26">
        <v>274.45732500000003</v>
      </c>
      <c r="L157" s="26">
        <v>274.45732500000003</v>
      </c>
      <c r="M157" s="26">
        <v>274.45732500000003</v>
      </c>
      <c r="N157" s="26">
        <v>274.45732500000003</v>
      </c>
      <c r="O157" s="26">
        <v>274.45732500000003</v>
      </c>
      <c r="P157" s="26">
        <v>274.45732500000003</v>
      </c>
      <c r="Q157" s="26">
        <v>274.45732500000003</v>
      </c>
      <c r="R157" s="26">
        <v>274.45732500000003</v>
      </c>
      <c r="S157" s="26">
        <v>274.45732500000003</v>
      </c>
      <c r="T157" s="26">
        <v>274.45732500000003</v>
      </c>
      <c r="U157" s="26">
        <v>274.45732500000003</v>
      </c>
      <c r="V157" s="26">
        <v>274.45732500000003</v>
      </c>
      <c r="W157" s="26">
        <v>274.45732500000003</v>
      </c>
      <c r="X157" s="26">
        <v>274.45732500000003</v>
      </c>
      <c r="Y157" s="26">
        <v>274.45732500000003</v>
      </c>
      <c r="Z157" s="26">
        <v>274.45732500000003</v>
      </c>
      <c r="AA157" s="26">
        <v>274.45732500000003</v>
      </c>
      <c r="AB157" s="26">
        <v>274.45732500000003</v>
      </c>
      <c r="AC157" s="26">
        <v>274.45732500000003</v>
      </c>
      <c r="AD157" s="26">
        <v>274.45732500000003</v>
      </c>
      <c r="AE157" s="26">
        <v>274.45732500000003</v>
      </c>
      <c r="AF157" s="26">
        <v>284.95282499999996</v>
      </c>
      <c r="AG157" s="26">
        <v>284.95282499999996</v>
      </c>
      <c r="AH157" s="26">
        <v>284.95282499999996</v>
      </c>
      <c r="AI157" s="26">
        <v>284.95282499999996</v>
      </c>
      <c r="AJ157" s="26">
        <v>284.95282499999996</v>
      </c>
      <c r="AK157" s="26">
        <v>284.95282499999996</v>
      </c>
      <c r="AL157" s="26">
        <v>284.95282499999996</v>
      </c>
      <c r="AM157" s="26">
        <v>284.95282499999996</v>
      </c>
      <c r="AN157" s="26">
        <v>284.95282499999996</v>
      </c>
      <c r="AO157" s="26">
        <v>284.95282499999996</v>
      </c>
      <c r="AP157" s="26">
        <v>284.95282499999996</v>
      </c>
      <c r="AQ157" s="26">
        <v>284.95282499999996</v>
      </c>
      <c r="AR157" s="26">
        <v>284.95282499999996</v>
      </c>
      <c r="AS157" s="26">
        <v>284.95282499999996</v>
      </c>
      <c r="AT157" s="26">
        <v>284.95282499999996</v>
      </c>
      <c r="AU157" s="26">
        <v>253.99109999999999</v>
      </c>
      <c r="AV157" s="26">
        <v>253.99109999999999</v>
      </c>
      <c r="AW157" s="26">
        <v>253.99109999999999</v>
      </c>
    </row>
    <row r="158" spans="1:49" ht="15" x14ac:dyDescent="0.25">
      <c r="A158" s="60" t="s">
        <v>480</v>
      </c>
      <c r="B158" s="60"/>
      <c r="C158" s="60"/>
      <c r="D158" s="60"/>
      <c r="E158" s="57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</row>
    <row r="159" spans="1:49" ht="15" x14ac:dyDescent="0.25">
      <c r="A159" s="61" t="s">
        <v>480</v>
      </c>
      <c r="B159" s="61" t="s">
        <v>289</v>
      </c>
      <c r="C159" s="61" t="s">
        <v>377</v>
      </c>
      <c r="D159" s="61" t="str">
        <f>VLOOKUP(B159,'[1]Europe Region NSCs in Full'!$B:$E,4,0)</f>
        <v/>
      </c>
      <c r="E159" s="56">
        <v>480.13865000000004</v>
      </c>
      <c r="F159" s="26">
        <v>499.22965000000005</v>
      </c>
      <c r="G159" s="26">
        <v>499.22965000000005</v>
      </c>
      <c r="H159" s="26">
        <v>480.13865000000004</v>
      </c>
      <c r="I159" s="26">
        <v>499.22965000000005</v>
      </c>
      <c r="J159" s="26">
        <v>499.22965000000005</v>
      </c>
      <c r="K159" s="26">
        <v>499.22965000000005</v>
      </c>
      <c r="L159" s="26">
        <v>499.22965000000005</v>
      </c>
      <c r="M159" s="26">
        <v>499.22965000000005</v>
      </c>
      <c r="N159" s="26">
        <v>499.22965000000005</v>
      </c>
      <c r="O159" s="26">
        <v>499.22965000000005</v>
      </c>
      <c r="P159" s="26">
        <v>499.22965000000005</v>
      </c>
      <c r="Q159" s="26">
        <v>499.22965000000005</v>
      </c>
      <c r="R159" s="26">
        <v>499.22965000000005</v>
      </c>
      <c r="S159" s="26">
        <v>499.22965000000005</v>
      </c>
      <c r="T159" s="26">
        <v>499.22965000000005</v>
      </c>
      <c r="U159" s="26">
        <v>499.22965000000005</v>
      </c>
      <c r="V159" s="26">
        <v>499.22965000000005</v>
      </c>
      <c r="W159" s="26">
        <v>499.22965000000005</v>
      </c>
      <c r="X159" s="26">
        <v>499.22965000000005</v>
      </c>
      <c r="Y159" s="26">
        <v>499.22965000000005</v>
      </c>
      <c r="Z159" s="26">
        <v>499.22965000000005</v>
      </c>
      <c r="AA159" s="26">
        <v>499.22965000000005</v>
      </c>
      <c r="AB159" s="26">
        <v>499.22965000000005</v>
      </c>
      <c r="AC159" s="26">
        <v>499.22965000000005</v>
      </c>
      <c r="AD159" s="26">
        <v>499.22965000000005</v>
      </c>
      <c r="AE159" s="26">
        <v>499.22965000000005</v>
      </c>
      <c r="AF159" s="26">
        <v>518.32065</v>
      </c>
      <c r="AG159" s="26">
        <v>518.32065</v>
      </c>
      <c r="AH159" s="26">
        <v>518.32065</v>
      </c>
      <c r="AI159" s="26">
        <v>518.32065</v>
      </c>
      <c r="AJ159" s="26">
        <v>518.32065</v>
      </c>
      <c r="AK159" s="26">
        <v>518.32065</v>
      </c>
      <c r="AL159" s="26">
        <v>518.32065</v>
      </c>
      <c r="AM159" s="26">
        <v>518.32065</v>
      </c>
      <c r="AN159" s="26">
        <v>518.32065</v>
      </c>
      <c r="AO159" s="26">
        <v>518.32065</v>
      </c>
      <c r="AP159" s="26">
        <v>518.32065</v>
      </c>
      <c r="AQ159" s="26">
        <v>518.32065</v>
      </c>
      <c r="AR159" s="26">
        <v>518.32065</v>
      </c>
      <c r="AS159" s="26">
        <v>518.32065</v>
      </c>
      <c r="AT159" s="26">
        <v>518.32065</v>
      </c>
      <c r="AU159" s="26">
        <v>462.00219999999996</v>
      </c>
      <c r="AV159" s="26">
        <v>462.00219999999996</v>
      </c>
      <c r="AW159" s="26">
        <v>462.00219999999996</v>
      </c>
    </row>
    <row r="160" spans="1:49" ht="15" x14ac:dyDescent="0.25">
      <c r="A160" s="61" t="s">
        <v>480</v>
      </c>
      <c r="B160" s="61" t="s">
        <v>86</v>
      </c>
      <c r="C160" s="61" t="s">
        <v>378</v>
      </c>
      <c r="D160" s="61"/>
      <c r="E160" s="56">
        <v>1585.9087000000002</v>
      </c>
      <c r="F160" s="26">
        <v>1648.9667000000002</v>
      </c>
      <c r="G160" s="26">
        <v>1648.9667000000002</v>
      </c>
      <c r="H160" s="26">
        <v>1585.9087000000002</v>
      </c>
      <c r="I160" s="26">
        <v>1648.9667000000002</v>
      </c>
      <c r="J160" s="26">
        <v>1648.9667000000002</v>
      </c>
      <c r="K160" s="26">
        <v>1648.9667000000002</v>
      </c>
      <c r="L160" s="26">
        <v>1648.9667000000002</v>
      </c>
      <c r="M160" s="26">
        <v>1648.9667000000002</v>
      </c>
      <c r="N160" s="26">
        <v>1648.9667000000002</v>
      </c>
      <c r="O160" s="26">
        <v>1648.9667000000002</v>
      </c>
      <c r="P160" s="26">
        <v>1648.9667000000002</v>
      </c>
      <c r="Q160" s="26">
        <v>1648.9667000000002</v>
      </c>
      <c r="R160" s="26">
        <v>1648.9667000000002</v>
      </c>
      <c r="S160" s="26">
        <v>1648.9667000000002</v>
      </c>
      <c r="T160" s="26">
        <v>1648.9667000000002</v>
      </c>
      <c r="U160" s="26">
        <v>1648.9667000000002</v>
      </c>
      <c r="V160" s="26">
        <v>1648.9667000000002</v>
      </c>
      <c r="W160" s="26">
        <v>1648.9667000000002</v>
      </c>
      <c r="X160" s="26">
        <v>1648.9667000000002</v>
      </c>
      <c r="Y160" s="26">
        <v>1648.9667000000002</v>
      </c>
      <c r="Z160" s="26">
        <v>1648.9667000000002</v>
      </c>
      <c r="AA160" s="26">
        <v>1648.9667000000002</v>
      </c>
      <c r="AB160" s="26">
        <v>1648.9667000000002</v>
      </c>
      <c r="AC160" s="26">
        <v>1648.9667000000002</v>
      </c>
      <c r="AD160" s="26">
        <v>1648.9667000000002</v>
      </c>
      <c r="AE160" s="26">
        <v>1648.9667000000002</v>
      </c>
      <c r="AF160" s="26">
        <v>1712.0246999999999</v>
      </c>
      <c r="AG160" s="26">
        <v>1712.0246999999999</v>
      </c>
      <c r="AH160" s="26">
        <v>1712.0246999999999</v>
      </c>
      <c r="AI160" s="26">
        <v>1712.0246999999999</v>
      </c>
      <c r="AJ160" s="26">
        <v>1712.0246999999999</v>
      </c>
      <c r="AK160" s="26">
        <v>1712.0246999999999</v>
      </c>
      <c r="AL160" s="26">
        <v>1712.0246999999999</v>
      </c>
      <c r="AM160" s="26">
        <v>1712.0246999999999</v>
      </c>
      <c r="AN160" s="26">
        <v>1712.0246999999999</v>
      </c>
      <c r="AO160" s="26">
        <v>1712.0246999999999</v>
      </c>
      <c r="AP160" s="26">
        <v>1712.0246999999999</v>
      </c>
      <c r="AQ160" s="26">
        <v>1712.0246999999999</v>
      </c>
      <c r="AR160" s="26">
        <v>1712.0246999999999</v>
      </c>
      <c r="AS160" s="26">
        <v>1712.0246999999999</v>
      </c>
      <c r="AT160" s="26">
        <v>1712.0246999999999</v>
      </c>
      <c r="AU160" s="31" t="s">
        <v>2</v>
      </c>
      <c r="AV160" s="31" t="s">
        <v>2</v>
      </c>
      <c r="AW160" s="31" t="s">
        <v>2</v>
      </c>
    </row>
    <row r="161" spans="1:49" ht="15" x14ac:dyDescent="0.25">
      <c r="A161" s="60" t="s">
        <v>479</v>
      </c>
      <c r="B161" s="60"/>
      <c r="C161" s="60"/>
      <c r="D161" s="60"/>
      <c r="E161" s="57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</row>
    <row r="162" spans="1:49" ht="15" x14ac:dyDescent="0.25">
      <c r="A162" s="61" t="s">
        <v>479</v>
      </c>
      <c r="B162" s="61" t="s">
        <v>290</v>
      </c>
      <c r="C162" s="61" t="s">
        <v>379</v>
      </c>
      <c r="D162" s="61" t="str">
        <f>VLOOKUP(B162,'[1]Europe Region NSCs in Full'!$B:$E,4,0)</f>
        <v/>
      </c>
      <c r="E162" s="56">
        <v>142.37415000000001</v>
      </c>
      <c r="F162" s="26">
        <v>148.03515000000002</v>
      </c>
      <c r="G162" s="26">
        <v>148.03515000000002</v>
      </c>
      <c r="H162" s="26">
        <v>142.37415000000001</v>
      </c>
      <c r="I162" s="26">
        <v>148.03515000000002</v>
      </c>
      <c r="J162" s="26">
        <v>148.03515000000002</v>
      </c>
      <c r="K162" s="26">
        <v>148.03515000000002</v>
      </c>
      <c r="L162" s="26">
        <v>148.03515000000002</v>
      </c>
      <c r="M162" s="26">
        <v>148.03515000000002</v>
      </c>
      <c r="N162" s="26">
        <v>148.03515000000002</v>
      </c>
      <c r="O162" s="26">
        <v>148.03515000000002</v>
      </c>
      <c r="P162" s="26">
        <v>148.03515000000002</v>
      </c>
      <c r="Q162" s="26">
        <v>148.03515000000002</v>
      </c>
      <c r="R162" s="26">
        <v>148.03515000000002</v>
      </c>
      <c r="S162" s="26">
        <v>148.03515000000002</v>
      </c>
      <c r="T162" s="26">
        <v>148.03515000000002</v>
      </c>
      <c r="U162" s="26">
        <v>148.03515000000002</v>
      </c>
      <c r="V162" s="26">
        <v>148.03515000000002</v>
      </c>
      <c r="W162" s="26">
        <v>148.03515000000002</v>
      </c>
      <c r="X162" s="26">
        <v>148.03515000000002</v>
      </c>
      <c r="Y162" s="26">
        <v>148.03515000000002</v>
      </c>
      <c r="Z162" s="26">
        <v>148.03515000000002</v>
      </c>
      <c r="AA162" s="26">
        <v>148.03515000000002</v>
      </c>
      <c r="AB162" s="26">
        <v>148.03515000000002</v>
      </c>
      <c r="AC162" s="26">
        <v>148.03515000000002</v>
      </c>
      <c r="AD162" s="26">
        <v>148.03515000000002</v>
      </c>
      <c r="AE162" s="26">
        <v>148.03515000000002</v>
      </c>
      <c r="AF162" s="26">
        <v>153.69614999999999</v>
      </c>
      <c r="AG162" s="26">
        <v>153.69614999999999</v>
      </c>
      <c r="AH162" s="26">
        <v>153.69614999999999</v>
      </c>
      <c r="AI162" s="26">
        <v>153.69614999999999</v>
      </c>
      <c r="AJ162" s="26">
        <v>153.69614999999999</v>
      </c>
      <c r="AK162" s="26">
        <v>153.69614999999999</v>
      </c>
      <c r="AL162" s="26">
        <v>153.69614999999999</v>
      </c>
      <c r="AM162" s="26">
        <v>153.69614999999999</v>
      </c>
      <c r="AN162" s="26">
        <v>153.69614999999999</v>
      </c>
      <c r="AO162" s="26">
        <v>153.69614999999999</v>
      </c>
      <c r="AP162" s="26">
        <v>153.69614999999999</v>
      </c>
      <c r="AQ162" s="26">
        <v>153.69614999999999</v>
      </c>
      <c r="AR162" s="26">
        <v>153.69614999999999</v>
      </c>
      <c r="AS162" s="26">
        <v>153.69614999999999</v>
      </c>
      <c r="AT162" s="26">
        <v>153.69614999999999</v>
      </c>
      <c r="AU162" s="26">
        <v>136.99619999999999</v>
      </c>
      <c r="AV162" s="26">
        <v>136.99619999999999</v>
      </c>
      <c r="AW162" s="26">
        <v>136.99619999999999</v>
      </c>
    </row>
    <row r="163" spans="1:49" ht="15" x14ac:dyDescent="0.25">
      <c r="A163" s="61" t="s">
        <v>479</v>
      </c>
      <c r="B163" s="61" t="s">
        <v>291</v>
      </c>
      <c r="C163" s="61" t="s">
        <v>380</v>
      </c>
      <c r="D163" s="61" t="str">
        <f>VLOOKUP(B163,'[1]Europe Region NSCs in Full'!$B:$E,4,0)</f>
        <v/>
      </c>
      <c r="E163" s="56">
        <v>210.97077500000003</v>
      </c>
      <c r="F163" s="26">
        <v>219.35927500000003</v>
      </c>
      <c r="G163" s="26">
        <v>219.35927500000003</v>
      </c>
      <c r="H163" s="26">
        <v>210.97077500000003</v>
      </c>
      <c r="I163" s="26">
        <v>219.35927500000003</v>
      </c>
      <c r="J163" s="26">
        <v>219.35927500000003</v>
      </c>
      <c r="K163" s="26">
        <v>219.35927500000003</v>
      </c>
      <c r="L163" s="26">
        <v>219.35927500000003</v>
      </c>
      <c r="M163" s="26">
        <v>219.35927500000003</v>
      </c>
      <c r="N163" s="26">
        <v>219.35927500000003</v>
      </c>
      <c r="O163" s="26">
        <v>219.35927500000003</v>
      </c>
      <c r="P163" s="26">
        <v>219.35927500000003</v>
      </c>
      <c r="Q163" s="26">
        <v>219.35927500000003</v>
      </c>
      <c r="R163" s="26">
        <v>219.35927500000003</v>
      </c>
      <c r="S163" s="26">
        <v>219.35927500000003</v>
      </c>
      <c r="T163" s="26">
        <v>219.35927500000003</v>
      </c>
      <c r="U163" s="26">
        <v>219.35927500000003</v>
      </c>
      <c r="V163" s="26">
        <v>219.35927500000003</v>
      </c>
      <c r="W163" s="26">
        <v>219.35927500000003</v>
      </c>
      <c r="X163" s="26">
        <v>219.35927500000003</v>
      </c>
      <c r="Y163" s="26">
        <v>219.35927500000003</v>
      </c>
      <c r="Z163" s="26">
        <v>219.35927500000003</v>
      </c>
      <c r="AA163" s="26">
        <v>219.35927500000003</v>
      </c>
      <c r="AB163" s="26">
        <v>219.35927500000003</v>
      </c>
      <c r="AC163" s="26">
        <v>219.35927500000003</v>
      </c>
      <c r="AD163" s="26">
        <v>219.35927500000003</v>
      </c>
      <c r="AE163" s="26">
        <v>219.35927500000003</v>
      </c>
      <c r="AF163" s="26">
        <v>227.74777499999999</v>
      </c>
      <c r="AG163" s="26">
        <v>227.74777499999999</v>
      </c>
      <c r="AH163" s="26">
        <v>227.74777499999999</v>
      </c>
      <c r="AI163" s="26">
        <v>227.74777499999999</v>
      </c>
      <c r="AJ163" s="26">
        <v>227.74777499999999</v>
      </c>
      <c r="AK163" s="26">
        <v>227.74777499999999</v>
      </c>
      <c r="AL163" s="26">
        <v>227.74777499999999</v>
      </c>
      <c r="AM163" s="26">
        <v>227.74777499999999</v>
      </c>
      <c r="AN163" s="26">
        <v>227.74777499999999</v>
      </c>
      <c r="AO163" s="26">
        <v>227.74777499999999</v>
      </c>
      <c r="AP163" s="26">
        <v>227.74777499999999</v>
      </c>
      <c r="AQ163" s="26">
        <v>227.74777499999999</v>
      </c>
      <c r="AR163" s="26">
        <v>227.74777499999999</v>
      </c>
      <c r="AS163" s="26">
        <v>227.74777499999999</v>
      </c>
      <c r="AT163" s="26">
        <v>227.74777499999999</v>
      </c>
      <c r="AU163" s="26">
        <v>203.0017</v>
      </c>
      <c r="AV163" s="26">
        <v>203.0017</v>
      </c>
      <c r="AW163" s="26">
        <v>203.0017</v>
      </c>
    </row>
    <row r="164" spans="1:49" ht="15" x14ac:dyDescent="0.25">
      <c r="A164" s="60" t="s">
        <v>478</v>
      </c>
      <c r="B164" s="60"/>
      <c r="C164" s="60"/>
      <c r="D164" s="60"/>
      <c r="E164" s="57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</row>
    <row r="165" spans="1:49" x14ac:dyDescent="0.25">
      <c r="A165" s="61" t="s">
        <v>478</v>
      </c>
      <c r="B165" s="61" t="s">
        <v>32</v>
      </c>
      <c r="C165" s="61" t="s">
        <v>382</v>
      </c>
      <c r="D165" s="61" t="str">
        <f>VLOOKUP(B165,'[1]Europe Region NSCs in Full'!$B:$E,4,0)</f>
        <v/>
      </c>
      <c r="E165" s="55" t="s">
        <v>0</v>
      </c>
      <c r="F165" s="32" t="s">
        <v>0</v>
      </c>
      <c r="G165" s="32" t="s">
        <v>0</v>
      </c>
      <c r="H165" s="32" t="s">
        <v>0</v>
      </c>
      <c r="I165" s="32" t="s">
        <v>0</v>
      </c>
      <c r="J165" s="32" t="s">
        <v>0</v>
      </c>
      <c r="K165" s="32" t="s">
        <v>0</v>
      </c>
      <c r="L165" s="32" t="s">
        <v>0</v>
      </c>
      <c r="M165" s="32" t="s">
        <v>0</v>
      </c>
      <c r="N165" s="32" t="s">
        <v>0</v>
      </c>
      <c r="O165" s="32" t="s">
        <v>0</v>
      </c>
      <c r="P165" s="32" t="s">
        <v>0</v>
      </c>
      <c r="Q165" s="32" t="s">
        <v>0</v>
      </c>
      <c r="R165" s="32" t="s">
        <v>0</v>
      </c>
      <c r="S165" s="32" t="s">
        <v>0</v>
      </c>
      <c r="T165" s="32" t="s">
        <v>0</v>
      </c>
      <c r="U165" s="32" t="s">
        <v>0</v>
      </c>
      <c r="V165" s="32" t="s">
        <v>0</v>
      </c>
      <c r="W165" s="32" t="s">
        <v>0</v>
      </c>
      <c r="X165" s="32" t="s">
        <v>0</v>
      </c>
      <c r="Y165" s="32" t="s">
        <v>0</v>
      </c>
      <c r="Z165" s="32" t="s">
        <v>0</v>
      </c>
      <c r="AA165" s="32" t="s">
        <v>0</v>
      </c>
      <c r="AB165" s="32" t="s">
        <v>0</v>
      </c>
      <c r="AC165" s="32" t="s">
        <v>0</v>
      </c>
      <c r="AD165" s="32" t="s">
        <v>0</v>
      </c>
      <c r="AE165" s="32" t="s">
        <v>0</v>
      </c>
      <c r="AF165" s="32" t="s">
        <v>0</v>
      </c>
      <c r="AG165" s="32" t="s">
        <v>0</v>
      </c>
      <c r="AH165" s="32" t="s">
        <v>0</v>
      </c>
      <c r="AI165" s="32" t="s">
        <v>0</v>
      </c>
      <c r="AJ165" s="32" t="s">
        <v>0</v>
      </c>
      <c r="AK165" s="32" t="s">
        <v>0</v>
      </c>
      <c r="AL165" s="32" t="s">
        <v>0</v>
      </c>
      <c r="AM165" s="32" t="s">
        <v>0</v>
      </c>
      <c r="AN165" s="32" t="s">
        <v>0</v>
      </c>
      <c r="AO165" s="32" t="s">
        <v>0</v>
      </c>
      <c r="AP165" s="32" t="s">
        <v>0</v>
      </c>
      <c r="AQ165" s="32" t="s">
        <v>0</v>
      </c>
      <c r="AR165" s="32" t="s">
        <v>0</v>
      </c>
      <c r="AS165" s="32" t="s">
        <v>0</v>
      </c>
      <c r="AT165" s="32" t="s">
        <v>0</v>
      </c>
      <c r="AU165" s="32" t="s">
        <v>0</v>
      </c>
      <c r="AV165" s="32" t="s">
        <v>0</v>
      </c>
      <c r="AW165" s="32" t="s">
        <v>0</v>
      </c>
    </row>
    <row r="166" spans="1:49" ht="15" x14ac:dyDescent="0.25">
      <c r="A166" s="61" t="s">
        <v>478</v>
      </c>
      <c r="B166" s="61" t="s">
        <v>135</v>
      </c>
      <c r="C166" s="61" t="s">
        <v>381</v>
      </c>
      <c r="D166" s="61" t="str">
        <f>VLOOKUP(B166,'[1]Europe Region NSCs in Full'!$B:$E,4,0)</f>
        <v/>
      </c>
      <c r="E166" s="54" t="s">
        <v>2</v>
      </c>
      <c r="F166" s="31" t="s">
        <v>2</v>
      </c>
      <c r="G166" s="31" t="s">
        <v>2</v>
      </c>
      <c r="H166" s="31" t="s">
        <v>2</v>
      </c>
      <c r="I166" s="31" t="s">
        <v>2</v>
      </c>
      <c r="J166" s="31" t="s">
        <v>2</v>
      </c>
      <c r="K166" s="31" t="s">
        <v>2</v>
      </c>
      <c r="L166" s="31" t="s">
        <v>2</v>
      </c>
      <c r="M166" s="31" t="s">
        <v>2</v>
      </c>
      <c r="N166" s="31" t="s">
        <v>2</v>
      </c>
      <c r="O166" s="31" t="s">
        <v>2</v>
      </c>
      <c r="P166" s="31" t="s">
        <v>2</v>
      </c>
      <c r="Q166" s="31" t="s">
        <v>2</v>
      </c>
      <c r="R166" s="31" t="s">
        <v>2</v>
      </c>
      <c r="S166" s="31" t="s">
        <v>2</v>
      </c>
      <c r="T166" s="31" t="s">
        <v>2</v>
      </c>
      <c r="U166" s="31" t="s">
        <v>2</v>
      </c>
      <c r="V166" s="31" t="s">
        <v>2</v>
      </c>
      <c r="W166" s="31" t="s">
        <v>2</v>
      </c>
      <c r="X166" s="31" t="s">
        <v>2</v>
      </c>
      <c r="Y166" s="31" t="s">
        <v>2</v>
      </c>
      <c r="Z166" s="31" t="s">
        <v>2</v>
      </c>
      <c r="AA166" s="31" t="s">
        <v>2</v>
      </c>
      <c r="AB166" s="31" t="s">
        <v>2</v>
      </c>
      <c r="AC166" s="31" t="s">
        <v>2</v>
      </c>
      <c r="AD166" s="31" t="s">
        <v>2</v>
      </c>
      <c r="AE166" s="31" t="s">
        <v>2</v>
      </c>
      <c r="AF166" s="31" t="s">
        <v>2</v>
      </c>
      <c r="AG166" s="31" t="s">
        <v>2</v>
      </c>
      <c r="AH166" s="31" t="s">
        <v>2</v>
      </c>
      <c r="AI166" s="31" t="s">
        <v>2</v>
      </c>
      <c r="AJ166" s="31" t="s">
        <v>2</v>
      </c>
      <c r="AK166" s="31" t="s">
        <v>2</v>
      </c>
      <c r="AL166" s="31" t="s">
        <v>2</v>
      </c>
      <c r="AM166" s="31" t="s">
        <v>2</v>
      </c>
      <c r="AN166" s="31" t="s">
        <v>2</v>
      </c>
      <c r="AO166" s="31" t="s">
        <v>2</v>
      </c>
      <c r="AP166" s="31" t="s">
        <v>2</v>
      </c>
      <c r="AQ166" s="31" t="s">
        <v>2</v>
      </c>
      <c r="AR166" s="31" t="s">
        <v>2</v>
      </c>
      <c r="AS166" s="31" t="s">
        <v>2</v>
      </c>
      <c r="AT166" s="31" t="s">
        <v>2</v>
      </c>
      <c r="AU166" s="31" t="s">
        <v>2</v>
      </c>
      <c r="AV166" s="31" t="s">
        <v>2</v>
      </c>
      <c r="AW166" s="31" t="s">
        <v>2</v>
      </c>
    </row>
    <row r="167" spans="1:49" x14ac:dyDescent="0.25">
      <c r="A167" s="61" t="s">
        <v>478</v>
      </c>
      <c r="B167" s="61" t="s">
        <v>33</v>
      </c>
      <c r="C167" s="61" t="s">
        <v>383</v>
      </c>
      <c r="D167" s="61" t="str">
        <f>VLOOKUP(B167,'[1]Europe Region NSCs in Full'!$B:$E,4,0)</f>
        <v/>
      </c>
      <c r="E167" s="55" t="s">
        <v>0</v>
      </c>
      <c r="F167" s="32" t="s">
        <v>0</v>
      </c>
      <c r="G167" s="32" t="s">
        <v>0</v>
      </c>
      <c r="H167" s="32" t="s">
        <v>0</v>
      </c>
      <c r="I167" s="32" t="s">
        <v>0</v>
      </c>
      <c r="J167" s="32" t="s">
        <v>0</v>
      </c>
      <c r="K167" s="32" t="s">
        <v>0</v>
      </c>
      <c r="L167" s="32" t="s">
        <v>0</v>
      </c>
      <c r="M167" s="32" t="s">
        <v>0</v>
      </c>
      <c r="N167" s="32" t="s">
        <v>0</v>
      </c>
      <c r="O167" s="32" t="s">
        <v>0</v>
      </c>
      <c r="P167" s="32" t="s">
        <v>0</v>
      </c>
      <c r="Q167" s="31" t="s">
        <v>2</v>
      </c>
      <c r="R167" s="32" t="s">
        <v>0</v>
      </c>
      <c r="S167" s="32" t="s">
        <v>0</v>
      </c>
      <c r="T167" s="32" t="s">
        <v>0</v>
      </c>
      <c r="U167" s="32" t="s">
        <v>0</v>
      </c>
      <c r="V167" s="32" t="s">
        <v>0</v>
      </c>
      <c r="W167" s="32" t="s">
        <v>0</v>
      </c>
      <c r="X167" s="31" t="s">
        <v>2</v>
      </c>
      <c r="Y167" s="32" t="s">
        <v>0</v>
      </c>
      <c r="Z167" s="32" t="s">
        <v>0</v>
      </c>
      <c r="AA167" s="32" t="s">
        <v>0</v>
      </c>
      <c r="AB167" s="32" t="s">
        <v>0</v>
      </c>
      <c r="AC167" s="32" t="s">
        <v>0</v>
      </c>
      <c r="AD167" s="32" t="s">
        <v>0</v>
      </c>
      <c r="AE167" s="31" t="s">
        <v>2</v>
      </c>
      <c r="AF167" s="32" t="s">
        <v>0</v>
      </c>
      <c r="AG167" s="32" t="s">
        <v>0</v>
      </c>
      <c r="AH167" s="32" t="s">
        <v>0</v>
      </c>
      <c r="AI167" s="32" t="s">
        <v>0</v>
      </c>
      <c r="AJ167" s="32" t="s">
        <v>0</v>
      </c>
      <c r="AK167" s="32" t="s">
        <v>0</v>
      </c>
      <c r="AL167" s="31" t="s">
        <v>2</v>
      </c>
      <c r="AM167" s="32" t="s">
        <v>0</v>
      </c>
      <c r="AN167" s="32" t="s">
        <v>0</v>
      </c>
      <c r="AO167" s="32" t="s">
        <v>0</v>
      </c>
      <c r="AP167" s="32" t="s">
        <v>0</v>
      </c>
      <c r="AQ167" s="32" t="s">
        <v>0</v>
      </c>
      <c r="AR167" s="32" t="s">
        <v>0</v>
      </c>
      <c r="AS167" s="31" t="s">
        <v>2</v>
      </c>
      <c r="AT167" s="31" t="s">
        <v>2</v>
      </c>
      <c r="AU167" s="32" t="s">
        <v>0</v>
      </c>
      <c r="AV167" s="32" t="s">
        <v>0</v>
      </c>
      <c r="AW167" s="31" t="s">
        <v>2</v>
      </c>
    </row>
    <row r="168" spans="1:49" x14ac:dyDescent="0.25">
      <c r="A168" s="61" t="s">
        <v>478</v>
      </c>
      <c r="B168" s="61" t="s">
        <v>34</v>
      </c>
      <c r="C168" s="61" t="s">
        <v>384</v>
      </c>
      <c r="D168" s="61" t="str">
        <f>VLOOKUP(B168,'[1]Europe Region NSCs in Full'!$B:$E,4,0)</f>
        <v/>
      </c>
      <c r="E168" s="56">
        <v>845.95797500000003</v>
      </c>
      <c r="F168" s="26">
        <v>879.5944750000001</v>
      </c>
      <c r="G168" s="26">
        <v>879.5944750000001</v>
      </c>
      <c r="H168" s="26">
        <v>845.95797500000003</v>
      </c>
      <c r="I168" s="26">
        <v>879.5944750000001</v>
      </c>
      <c r="J168" s="26">
        <v>879.5944750000001</v>
      </c>
      <c r="K168" s="26">
        <v>879.5944750000001</v>
      </c>
      <c r="L168" s="26">
        <v>879.5944750000001</v>
      </c>
      <c r="M168" s="26">
        <v>879.5944750000001</v>
      </c>
      <c r="N168" s="26">
        <v>879.5944750000001</v>
      </c>
      <c r="O168" s="26">
        <v>879.5944750000001</v>
      </c>
      <c r="P168" s="26">
        <v>879.5944750000001</v>
      </c>
      <c r="Q168" s="32" t="s">
        <v>0</v>
      </c>
      <c r="R168" s="26">
        <v>879.5944750000001</v>
      </c>
      <c r="S168" s="26">
        <v>879.5944750000001</v>
      </c>
      <c r="T168" s="26">
        <v>879.5944750000001</v>
      </c>
      <c r="U168" s="26">
        <v>879.5944750000001</v>
      </c>
      <c r="V168" s="26">
        <v>879.5944750000001</v>
      </c>
      <c r="W168" s="26">
        <v>879.5944750000001</v>
      </c>
      <c r="X168" s="32" t="s">
        <v>0</v>
      </c>
      <c r="Y168" s="26">
        <v>879.5944750000001</v>
      </c>
      <c r="Z168" s="26">
        <v>879.5944750000001</v>
      </c>
      <c r="AA168" s="26">
        <v>879.5944750000001</v>
      </c>
      <c r="AB168" s="26">
        <v>879.5944750000001</v>
      </c>
      <c r="AC168" s="26">
        <v>879.5944750000001</v>
      </c>
      <c r="AD168" s="26">
        <v>879.5944750000001</v>
      </c>
      <c r="AE168" s="32" t="s">
        <v>0</v>
      </c>
      <c r="AF168" s="26">
        <v>913.23097499999994</v>
      </c>
      <c r="AG168" s="26">
        <v>913.23097499999994</v>
      </c>
      <c r="AH168" s="26">
        <v>913.23097499999994</v>
      </c>
      <c r="AI168" s="26">
        <v>913.23097499999994</v>
      </c>
      <c r="AJ168" s="26">
        <v>913.23097499999994</v>
      </c>
      <c r="AK168" s="26">
        <v>913.23097499999994</v>
      </c>
      <c r="AL168" s="32" t="s">
        <v>0</v>
      </c>
      <c r="AM168" s="26">
        <v>913.23097499999994</v>
      </c>
      <c r="AN168" s="26">
        <v>913.23097499999994</v>
      </c>
      <c r="AO168" s="26">
        <v>913.23097499999994</v>
      </c>
      <c r="AP168" s="26">
        <v>913.23097499999994</v>
      </c>
      <c r="AQ168" s="26">
        <v>913.23097499999994</v>
      </c>
      <c r="AR168" s="26">
        <v>913.23097499999994</v>
      </c>
      <c r="AS168" s="32" t="s">
        <v>0</v>
      </c>
      <c r="AT168" s="32" t="s">
        <v>0</v>
      </c>
      <c r="AU168" s="26">
        <v>814.00329999999997</v>
      </c>
      <c r="AV168" s="26">
        <v>814.00329999999997</v>
      </c>
      <c r="AW168" s="32" t="s">
        <v>0</v>
      </c>
    </row>
    <row r="169" spans="1:49" ht="15" x14ac:dyDescent="0.25">
      <c r="A169" s="61" t="s">
        <v>478</v>
      </c>
      <c r="B169" s="61" t="s">
        <v>35</v>
      </c>
      <c r="C169" s="61" t="s">
        <v>385</v>
      </c>
      <c r="D169" s="61" t="str">
        <f>VLOOKUP(B169,'[1]Europe Region NSCs in Full'!$B:$E,4,0)</f>
        <v/>
      </c>
      <c r="E169" s="56">
        <v>1585.9087000000002</v>
      </c>
      <c r="F169" s="26">
        <v>1648.9667000000002</v>
      </c>
      <c r="G169" s="26">
        <v>1648.9667000000002</v>
      </c>
      <c r="H169" s="26">
        <v>1585.9087000000002</v>
      </c>
      <c r="I169" s="26">
        <v>1648.9667000000002</v>
      </c>
      <c r="J169" s="26">
        <v>1648.9667000000002</v>
      </c>
      <c r="K169" s="26">
        <v>1648.9667000000002</v>
      </c>
      <c r="L169" s="26">
        <v>1648.9667000000002</v>
      </c>
      <c r="M169" s="26">
        <v>1648.9667000000002</v>
      </c>
      <c r="N169" s="26">
        <v>1648.9667000000002</v>
      </c>
      <c r="O169" s="26">
        <v>1648.9667000000002</v>
      </c>
      <c r="P169" s="26">
        <v>1648.9667000000002</v>
      </c>
      <c r="Q169" s="26">
        <v>769.37222499999996</v>
      </c>
      <c r="R169" s="26">
        <v>1648.9667000000002</v>
      </c>
      <c r="S169" s="26">
        <v>1648.9667000000002</v>
      </c>
      <c r="T169" s="26">
        <v>1648.9667000000002</v>
      </c>
      <c r="U169" s="26">
        <v>1648.9667000000002</v>
      </c>
      <c r="V169" s="26">
        <v>1648.9667000000002</v>
      </c>
      <c r="W169" s="26">
        <v>1648.9667000000002</v>
      </c>
      <c r="X169" s="26">
        <v>769.37222499999996</v>
      </c>
      <c r="Y169" s="26">
        <v>1648.9667000000002</v>
      </c>
      <c r="Z169" s="26">
        <v>1648.9667000000002</v>
      </c>
      <c r="AA169" s="26">
        <v>1648.9667000000002</v>
      </c>
      <c r="AB169" s="26">
        <v>1648.9667000000002</v>
      </c>
      <c r="AC169" s="26">
        <v>1648.9667000000002</v>
      </c>
      <c r="AD169" s="26">
        <v>1648.9667000000002</v>
      </c>
      <c r="AE169" s="26">
        <v>769.37222499999996</v>
      </c>
      <c r="AF169" s="26">
        <v>1712.0246999999999</v>
      </c>
      <c r="AG169" s="26">
        <v>1712.0246999999999</v>
      </c>
      <c r="AH169" s="26">
        <v>1712.0246999999999</v>
      </c>
      <c r="AI169" s="26">
        <v>1712.0246999999999</v>
      </c>
      <c r="AJ169" s="26">
        <v>1712.0246999999999</v>
      </c>
      <c r="AK169" s="26">
        <v>1712.0246999999999</v>
      </c>
      <c r="AL169" s="26">
        <v>798.79372499999988</v>
      </c>
      <c r="AM169" s="26">
        <v>1712.0246999999999</v>
      </c>
      <c r="AN169" s="26">
        <v>1712.0246999999999</v>
      </c>
      <c r="AO169" s="26">
        <v>1712.0246999999999</v>
      </c>
      <c r="AP169" s="26">
        <v>1712.0246999999999</v>
      </c>
      <c r="AQ169" s="26">
        <v>1712.0246999999999</v>
      </c>
      <c r="AR169" s="26">
        <v>1712.0246999999999</v>
      </c>
      <c r="AS169" s="26">
        <v>798.79372499999988</v>
      </c>
      <c r="AT169" s="26">
        <v>798.79372499999988</v>
      </c>
      <c r="AU169" s="26">
        <v>1526.0036</v>
      </c>
      <c r="AV169" s="26">
        <v>1526.0036</v>
      </c>
      <c r="AW169" s="26">
        <v>712.00029999999992</v>
      </c>
    </row>
    <row r="170" spans="1:49" ht="15" x14ac:dyDescent="0.25">
      <c r="A170" s="60" t="s">
        <v>477</v>
      </c>
      <c r="B170" s="60"/>
      <c r="C170" s="60"/>
      <c r="D170" s="60"/>
      <c r="E170" s="57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</row>
    <row r="171" spans="1:49" x14ac:dyDescent="0.25">
      <c r="A171" s="61" t="s">
        <v>477</v>
      </c>
      <c r="B171" s="61" t="s">
        <v>36</v>
      </c>
      <c r="C171" s="61" t="s">
        <v>386</v>
      </c>
      <c r="D171" s="61" t="str">
        <f>VLOOKUP(B171,'[1]Europe Region NSCs in Full'!$B:$E,4,0)</f>
        <v/>
      </c>
      <c r="E171" s="55" t="s">
        <v>0</v>
      </c>
      <c r="F171" s="32" t="s">
        <v>0</v>
      </c>
      <c r="G171" s="32" t="s">
        <v>0</v>
      </c>
      <c r="H171" s="32" t="s">
        <v>0</v>
      </c>
      <c r="I171" s="32" t="s">
        <v>0</v>
      </c>
      <c r="J171" s="32" t="s">
        <v>0</v>
      </c>
      <c r="K171" s="32" t="s">
        <v>0</v>
      </c>
      <c r="L171" s="32" t="s">
        <v>0</v>
      </c>
      <c r="M171" s="32" t="s">
        <v>0</v>
      </c>
      <c r="N171" s="32" t="s">
        <v>0</v>
      </c>
      <c r="O171" s="32" t="s">
        <v>0</v>
      </c>
      <c r="P171" s="32" t="s">
        <v>0</v>
      </c>
      <c r="Q171" s="32" t="s">
        <v>0</v>
      </c>
      <c r="R171" s="32" t="s">
        <v>0</v>
      </c>
      <c r="S171" s="32" t="s">
        <v>0</v>
      </c>
      <c r="T171" s="32" t="s">
        <v>0</v>
      </c>
      <c r="U171" s="32" t="s">
        <v>0</v>
      </c>
      <c r="V171" s="32" t="s">
        <v>0</v>
      </c>
      <c r="W171" s="32" t="s">
        <v>0</v>
      </c>
      <c r="X171" s="32" t="s">
        <v>0</v>
      </c>
      <c r="Y171" s="32" t="s">
        <v>0</v>
      </c>
      <c r="Z171" s="32" t="s">
        <v>0</v>
      </c>
      <c r="AA171" s="32" t="s">
        <v>0</v>
      </c>
      <c r="AB171" s="32" t="s">
        <v>0</v>
      </c>
      <c r="AC171" s="32" t="s">
        <v>0</v>
      </c>
      <c r="AD171" s="32" t="s">
        <v>0</v>
      </c>
      <c r="AE171" s="32" t="s">
        <v>0</v>
      </c>
      <c r="AF171" s="32" t="s">
        <v>0</v>
      </c>
      <c r="AG171" s="32" t="s">
        <v>0</v>
      </c>
      <c r="AH171" s="32" t="s">
        <v>0</v>
      </c>
      <c r="AI171" s="32" t="s">
        <v>0</v>
      </c>
      <c r="AJ171" s="32" t="s">
        <v>0</v>
      </c>
      <c r="AK171" s="32" t="s">
        <v>0</v>
      </c>
      <c r="AL171" s="32" t="s">
        <v>0</v>
      </c>
      <c r="AM171" s="32" t="s">
        <v>0</v>
      </c>
      <c r="AN171" s="32" t="s">
        <v>0</v>
      </c>
      <c r="AO171" s="32" t="s">
        <v>0</v>
      </c>
      <c r="AP171" s="32" t="s">
        <v>0</v>
      </c>
      <c r="AQ171" s="32" t="s">
        <v>0</v>
      </c>
      <c r="AR171" s="32" t="s">
        <v>0</v>
      </c>
      <c r="AS171" s="32" t="s">
        <v>0</v>
      </c>
      <c r="AT171" s="32" t="s">
        <v>0</v>
      </c>
      <c r="AU171" s="32" t="s">
        <v>0</v>
      </c>
      <c r="AV171" s="32" t="s">
        <v>0</v>
      </c>
      <c r="AW171" s="32" t="s">
        <v>0</v>
      </c>
    </row>
    <row r="172" spans="1:49" x14ac:dyDescent="0.25">
      <c r="A172" s="61" t="s">
        <v>477</v>
      </c>
      <c r="B172" s="61" t="s">
        <v>37</v>
      </c>
      <c r="C172" s="61" t="s">
        <v>387</v>
      </c>
      <c r="D172" s="61" t="str">
        <f>VLOOKUP(B172,'[1]Europe Region NSCs in Full'!$B:$E,4,0)</f>
        <v/>
      </c>
      <c r="E172" s="55" t="s">
        <v>0</v>
      </c>
      <c r="F172" s="32" t="s">
        <v>0</v>
      </c>
      <c r="G172" s="32" t="s">
        <v>0</v>
      </c>
      <c r="H172" s="32" t="s">
        <v>0</v>
      </c>
      <c r="I172" s="32" t="s">
        <v>0</v>
      </c>
      <c r="J172" s="32" t="s">
        <v>0</v>
      </c>
      <c r="K172" s="32" t="s">
        <v>0</v>
      </c>
      <c r="L172" s="32" t="s">
        <v>0</v>
      </c>
      <c r="M172" s="32" t="s">
        <v>0</v>
      </c>
      <c r="N172" s="32" t="s">
        <v>0</v>
      </c>
      <c r="O172" s="32" t="s">
        <v>0</v>
      </c>
      <c r="P172" s="32" t="s">
        <v>0</v>
      </c>
      <c r="Q172" s="32" t="s">
        <v>0</v>
      </c>
      <c r="R172" s="32" t="s">
        <v>0</v>
      </c>
      <c r="S172" s="32" t="s">
        <v>0</v>
      </c>
      <c r="T172" s="32" t="s">
        <v>0</v>
      </c>
      <c r="U172" s="32" t="s">
        <v>0</v>
      </c>
      <c r="V172" s="32" t="s">
        <v>0</v>
      </c>
      <c r="W172" s="32" t="s">
        <v>0</v>
      </c>
      <c r="X172" s="32" t="s">
        <v>0</v>
      </c>
      <c r="Y172" s="32" t="s">
        <v>0</v>
      </c>
      <c r="Z172" s="32" t="s">
        <v>0</v>
      </c>
      <c r="AA172" s="32" t="s">
        <v>0</v>
      </c>
      <c r="AB172" s="32" t="s">
        <v>0</v>
      </c>
      <c r="AC172" s="32" t="s">
        <v>0</v>
      </c>
      <c r="AD172" s="32" t="s">
        <v>0</v>
      </c>
      <c r="AE172" s="32" t="s">
        <v>0</v>
      </c>
      <c r="AF172" s="32" t="s">
        <v>0</v>
      </c>
      <c r="AG172" s="32" t="s">
        <v>0</v>
      </c>
      <c r="AH172" s="32" t="s">
        <v>0</v>
      </c>
      <c r="AI172" s="32" t="s">
        <v>0</v>
      </c>
      <c r="AJ172" s="32" t="s">
        <v>0</v>
      </c>
      <c r="AK172" s="32" t="s">
        <v>0</v>
      </c>
      <c r="AL172" s="32" t="s">
        <v>0</v>
      </c>
      <c r="AM172" s="32" t="s">
        <v>0</v>
      </c>
      <c r="AN172" s="32" t="s">
        <v>0</v>
      </c>
      <c r="AO172" s="32" t="s">
        <v>0</v>
      </c>
      <c r="AP172" s="32" t="s">
        <v>0</v>
      </c>
      <c r="AQ172" s="32" t="s">
        <v>0</v>
      </c>
      <c r="AR172" s="32" t="s">
        <v>0</v>
      </c>
      <c r="AS172" s="32" t="s">
        <v>0</v>
      </c>
      <c r="AT172" s="32" t="s">
        <v>0</v>
      </c>
      <c r="AU172" s="32" t="s">
        <v>0</v>
      </c>
      <c r="AV172" s="32" t="s">
        <v>0</v>
      </c>
      <c r="AW172" s="32" t="s">
        <v>0</v>
      </c>
    </row>
    <row r="173" spans="1:49" x14ac:dyDescent="0.25">
      <c r="A173" s="61" t="s">
        <v>477</v>
      </c>
      <c r="B173" s="61" t="s">
        <v>87</v>
      </c>
      <c r="C173" s="61" t="s">
        <v>88</v>
      </c>
      <c r="D173" s="61" t="str">
        <f>VLOOKUP(B173,'[1]Europe Region NSCs in Full'!$B:$E,4,0)</f>
        <v/>
      </c>
      <c r="E173" s="55" t="s">
        <v>0</v>
      </c>
      <c r="F173" s="32" t="s">
        <v>0</v>
      </c>
      <c r="G173" s="32" t="s">
        <v>0</v>
      </c>
      <c r="H173" s="32" t="s">
        <v>0</v>
      </c>
      <c r="I173" s="32" t="s">
        <v>0</v>
      </c>
      <c r="J173" s="32" t="s">
        <v>0</v>
      </c>
      <c r="K173" s="32" t="s">
        <v>0</v>
      </c>
      <c r="L173" s="32" t="s">
        <v>0</v>
      </c>
      <c r="M173" s="32" t="s">
        <v>0</v>
      </c>
      <c r="N173" s="32" t="s">
        <v>0</v>
      </c>
      <c r="O173" s="32" t="s">
        <v>0</v>
      </c>
      <c r="P173" s="32" t="s">
        <v>0</v>
      </c>
      <c r="Q173" s="32" t="s">
        <v>0</v>
      </c>
      <c r="R173" s="32" t="s">
        <v>0</v>
      </c>
      <c r="S173" s="32" t="s">
        <v>0</v>
      </c>
      <c r="T173" s="32" t="s">
        <v>0</v>
      </c>
      <c r="U173" s="32" t="s">
        <v>0</v>
      </c>
      <c r="V173" s="32" t="s">
        <v>0</v>
      </c>
      <c r="W173" s="32" t="s">
        <v>0</v>
      </c>
      <c r="X173" s="32" t="s">
        <v>0</v>
      </c>
      <c r="Y173" s="32" t="s">
        <v>0</v>
      </c>
      <c r="Z173" s="32" t="s">
        <v>0</v>
      </c>
      <c r="AA173" s="32" t="s">
        <v>0</v>
      </c>
      <c r="AB173" s="32" t="s">
        <v>0</v>
      </c>
      <c r="AC173" s="32" t="s">
        <v>0</v>
      </c>
      <c r="AD173" s="32" t="s">
        <v>0</v>
      </c>
      <c r="AE173" s="32" t="s">
        <v>0</v>
      </c>
      <c r="AF173" s="32" t="s">
        <v>0</v>
      </c>
      <c r="AG173" s="32" t="s">
        <v>0</v>
      </c>
      <c r="AH173" s="32" t="s">
        <v>0</v>
      </c>
      <c r="AI173" s="32" t="s">
        <v>0</v>
      </c>
      <c r="AJ173" s="32" t="s">
        <v>0</v>
      </c>
      <c r="AK173" s="32" t="s">
        <v>0</v>
      </c>
      <c r="AL173" s="32" t="s">
        <v>0</v>
      </c>
      <c r="AM173" s="32" t="s">
        <v>0</v>
      </c>
      <c r="AN173" s="32" t="s">
        <v>0</v>
      </c>
      <c r="AO173" s="32" t="s">
        <v>0</v>
      </c>
      <c r="AP173" s="32" t="s">
        <v>0</v>
      </c>
      <c r="AQ173" s="32" t="s">
        <v>0</v>
      </c>
      <c r="AR173" s="32" t="s">
        <v>0</v>
      </c>
      <c r="AS173" s="32" t="s">
        <v>0</v>
      </c>
      <c r="AT173" s="32" t="s">
        <v>0</v>
      </c>
      <c r="AU173" s="32" t="s">
        <v>0</v>
      </c>
      <c r="AV173" s="32" t="s">
        <v>0</v>
      </c>
      <c r="AW173" s="32" t="s">
        <v>0</v>
      </c>
    </row>
    <row r="174" spans="1:49" x14ac:dyDescent="0.25">
      <c r="A174" s="61" t="s">
        <v>477</v>
      </c>
      <c r="B174" s="61" t="s">
        <v>89</v>
      </c>
      <c r="C174" s="61" t="s">
        <v>388</v>
      </c>
      <c r="D174" s="61"/>
      <c r="E174" s="55" t="s">
        <v>0</v>
      </c>
      <c r="F174" s="32" t="s">
        <v>0</v>
      </c>
      <c r="G174" s="32" t="s">
        <v>0</v>
      </c>
      <c r="H174" s="32" t="s">
        <v>0</v>
      </c>
      <c r="I174" s="32" t="s">
        <v>0</v>
      </c>
      <c r="J174" s="32" t="s">
        <v>0</v>
      </c>
      <c r="K174" s="32" t="s">
        <v>0</v>
      </c>
      <c r="L174" s="32" t="s">
        <v>0</v>
      </c>
      <c r="M174" s="32" t="s">
        <v>0</v>
      </c>
      <c r="N174" s="32" t="s">
        <v>0</v>
      </c>
      <c r="O174" s="32" t="s">
        <v>0</v>
      </c>
      <c r="P174" s="32" t="s">
        <v>0</v>
      </c>
      <c r="Q174" s="32" t="s">
        <v>0</v>
      </c>
      <c r="R174" s="32" t="s">
        <v>0</v>
      </c>
      <c r="S174" s="32" t="s">
        <v>0</v>
      </c>
      <c r="T174" s="32" t="s">
        <v>0</v>
      </c>
      <c r="U174" s="32" t="s">
        <v>0</v>
      </c>
      <c r="V174" s="32" t="s">
        <v>0</v>
      </c>
      <c r="W174" s="32" t="s">
        <v>0</v>
      </c>
      <c r="X174" s="32" t="s">
        <v>0</v>
      </c>
      <c r="Y174" s="32" t="s">
        <v>0</v>
      </c>
      <c r="Z174" s="32" t="s">
        <v>0</v>
      </c>
      <c r="AA174" s="32" t="s">
        <v>0</v>
      </c>
      <c r="AB174" s="32" t="s">
        <v>0</v>
      </c>
      <c r="AC174" s="32" t="s">
        <v>0</v>
      </c>
      <c r="AD174" s="32" t="s">
        <v>0</v>
      </c>
      <c r="AE174" s="32" t="s">
        <v>0</v>
      </c>
      <c r="AF174" s="32" t="s">
        <v>0</v>
      </c>
      <c r="AG174" s="32" t="s">
        <v>0</v>
      </c>
      <c r="AH174" s="32" t="s">
        <v>0</v>
      </c>
      <c r="AI174" s="32" t="s">
        <v>0</v>
      </c>
      <c r="AJ174" s="32" t="s">
        <v>0</v>
      </c>
      <c r="AK174" s="32" t="s">
        <v>0</v>
      </c>
      <c r="AL174" s="32" t="s">
        <v>0</v>
      </c>
      <c r="AM174" s="32" t="s">
        <v>0</v>
      </c>
      <c r="AN174" s="32" t="s">
        <v>0</v>
      </c>
      <c r="AO174" s="32" t="s">
        <v>0</v>
      </c>
      <c r="AP174" s="32" t="s">
        <v>0</v>
      </c>
      <c r="AQ174" s="32" t="s">
        <v>0</v>
      </c>
      <c r="AR174" s="32" t="s">
        <v>0</v>
      </c>
      <c r="AS174" s="32" t="s">
        <v>0</v>
      </c>
      <c r="AT174" s="32" t="s">
        <v>0</v>
      </c>
      <c r="AU174" s="32" t="s">
        <v>0</v>
      </c>
      <c r="AV174" s="32" t="s">
        <v>0</v>
      </c>
      <c r="AW174" s="32" t="s">
        <v>0</v>
      </c>
    </row>
    <row r="175" spans="1:49" ht="15" x14ac:dyDescent="0.25">
      <c r="A175" s="61" t="s">
        <v>477</v>
      </c>
      <c r="B175" s="61" t="s">
        <v>90</v>
      </c>
      <c r="C175" s="61" t="s">
        <v>389</v>
      </c>
      <c r="D175" s="61" t="s">
        <v>451</v>
      </c>
      <c r="E175" s="56">
        <v>243.04960000000003</v>
      </c>
      <c r="F175" s="26">
        <v>252.71360000000001</v>
      </c>
      <c r="G175" s="26">
        <v>252.71360000000001</v>
      </c>
      <c r="H175" s="26">
        <v>243.04960000000003</v>
      </c>
      <c r="I175" s="26">
        <v>252.71360000000001</v>
      </c>
      <c r="J175" s="26">
        <v>252.71360000000001</v>
      </c>
      <c r="K175" s="26">
        <v>252.71360000000001</v>
      </c>
      <c r="L175" s="26">
        <v>252.71360000000001</v>
      </c>
      <c r="M175" s="26">
        <v>252.71360000000001</v>
      </c>
      <c r="N175" s="26">
        <v>252.71360000000001</v>
      </c>
      <c r="O175" s="26">
        <v>252.71360000000001</v>
      </c>
      <c r="P175" s="26">
        <v>252.71360000000001</v>
      </c>
      <c r="Q175" s="26">
        <v>252.71360000000001</v>
      </c>
      <c r="R175" s="26">
        <v>252.71360000000001</v>
      </c>
      <c r="S175" s="26">
        <v>252.71360000000001</v>
      </c>
      <c r="T175" s="26">
        <v>252.71360000000001</v>
      </c>
      <c r="U175" s="26">
        <v>252.71360000000001</v>
      </c>
      <c r="V175" s="26">
        <v>252.71360000000001</v>
      </c>
      <c r="W175" s="26">
        <v>252.71360000000001</v>
      </c>
      <c r="X175" s="26">
        <v>252.71360000000001</v>
      </c>
      <c r="Y175" s="26">
        <v>252.71360000000001</v>
      </c>
      <c r="Z175" s="26">
        <v>252.71360000000001</v>
      </c>
      <c r="AA175" s="26">
        <v>252.71360000000001</v>
      </c>
      <c r="AB175" s="26">
        <v>252.71360000000001</v>
      </c>
      <c r="AC175" s="26">
        <v>252.71360000000001</v>
      </c>
      <c r="AD175" s="26">
        <v>252.71360000000001</v>
      </c>
      <c r="AE175" s="26">
        <v>252.71360000000001</v>
      </c>
      <c r="AF175" s="26">
        <v>262.37759999999997</v>
      </c>
      <c r="AG175" s="26">
        <v>262.37759999999997</v>
      </c>
      <c r="AH175" s="26">
        <v>262.37759999999997</v>
      </c>
      <c r="AI175" s="26">
        <v>262.37759999999997</v>
      </c>
      <c r="AJ175" s="26">
        <v>262.37759999999997</v>
      </c>
      <c r="AK175" s="26">
        <v>262.37759999999997</v>
      </c>
      <c r="AL175" s="26">
        <v>262.37759999999997</v>
      </c>
      <c r="AM175" s="26">
        <v>262.37759999999997</v>
      </c>
      <c r="AN175" s="26">
        <v>262.37759999999997</v>
      </c>
      <c r="AO175" s="26">
        <v>262.37759999999997</v>
      </c>
      <c r="AP175" s="26">
        <v>262.37759999999997</v>
      </c>
      <c r="AQ175" s="26">
        <v>262.37759999999997</v>
      </c>
      <c r="AR175" s="26">
        <v>262.37759999999997</v>
      </c>
      <c r="AS175" s="26">
        <v>262.37759999999997</v>
      </c>
      <c r="AT175" s="26">
        <v>262.37759999999997</v>
      </c>
      <c r="AU175" s="26">
        <v>233.86879999999999</v>
      </c>
      <c r="AV175" s="26">
        <v>233.86879999999999</v>
      </c>
      <c r="AW175" s="26">
        <v>233.86879999999999</v>
      </c>
    </row>
    <row r="176" spans="1:49" ht="15" x14ac:dyDescent="0.25">
      <c r="A176" s="61" t="s">
        <v>477</v>
      </c>
      <c r="B176" s="61" t="s">
        <v>38</v>
      </c>
      <c r="C176" s="61" t="s">
        <v>390</v>
      </c>
      <c r="D176" s="61"/>
      <c r="E176" s="56">
        <v>725.55235000000005</v>
      </c>
      <c r="F176" s="26">
        <v>754.40135000000009</v>
      </c>
      <c r="G176" s="26">
        <v>754.40135000000009</v>
      </c>
      <c r="H176" s="26">
        <v>725.55235000000005</v>
      </c>
      <c r="I176" s="26">
        <v>754.40135000000009</v>
      </c>
      <c r="J176" s="26">
        <v>754.40135000000009</v>
      </c>
      <c r="K176" s="26">
        <v>754.40135000000009</v>
      </c>
      <c r="L176" s="26">
        <v>754.40135000000009</v>
      </c>
      <c r="M176" s="26">
        <v>754.40135000000009</v>
      </c>
      <c r="N176" s="26">
        <v>754.40135000000009</v>
      </c>
      <c r="O176" s="26">
        <v>754.40135000000009</v>
      </c>
      <c r="P176" s="26">
        <v>754.40135000000009</v>
      </c>
      <c r="Q176" s="26">
        <v>754.40135000000009</v>
      </c>
      <c r="R176" s="26">
        <v>754.40135000000009</v>
      </c>
      <c r="S176" s="26">
        <v>754.40135000000009</v>
      </c>
      <c r="T176" s="26">
        <v>754.40135000000009</v>
      </c>
      <c r="U176" s="26">
        <v>754.40135000000009</v>
      </c>
      <c r="V176" s="26">
        <v>754.40135000000009</v>
      </c>
      <c r="W176" s="26">
        <v>754.40135000000009</v>
      </c>
      <c r="X176" s="26">
        <v>754.40135000000009</v>
      </c>
      <c r="Y176" s="26">
        <v>754.40135000000009</v>
      </c>
      <c r="Z176" s="26">
        <v>754.40135000000009</v>
      </c>
      <c r="AA176" s="26">
        <v>754.40135000000009</v>
      </c>
      <c r="AB176" s="26">
        <v>754.40135000000009</v>
      </c>
      <c r="AC176" s="26">
        <v>754.40135000000009</v>
      </c>
      <c r="AD176" s="26">
        <v>754.40135000000009</v>
      </c>
      <c r="AE176" s="26">
        <v>754.40135000000009</v>
      </c>
      <c r="AF176" s="26">
        <v>783.25035000000003</v>
      </c>
      <c r="AG176" s="26">
        <v>783.25035000000003</v>
      </c>
      <c r="AH176" s="26">
        <v>783.25035000000003</v>
      </c>
      <c r="AI176" s="26">
        <v>783.25035000000003</v>
      </c>
      <c r="AJ176" s="26">
        <v>783.25035000000003</v>
      </c>
      <c r="AK176" s="26">
        <v>783.25035000000003</v>
      </c>
      <c r="AL176" s="26">
        <v>783.25035000000003</v>
      </c>
      <c r="AM176" s="26">
        <v>783.25035000000003</v>
      </c>
      <c r="AN176" s="26">
        <v>783.25035000000003</v>
      </c>
      <c r="AO176" s="26">
        <v>783.25035000000003</v>
      </c>
      <c r="AP176" s="26">
        <v>783.25035000000003</v>
      </c>
      <c r="AQ176" s="26">
        <v>783.25035000000003</v>
      </c>
      <c r="AR176" s="26">
        <v>783.25035000000003</v>
      </c>
      <c r="AS176" s="26">
        <v>783.25035000000003</v>
      </c>
      <c r="AT176" s="26">
        <v>783.25035000000003</v>
      </c>
      <c r="AU176" s="26">
        <v>698.14580000000001</v>
      </c>
      <c r="AV176" s="26">
        <v>698.14580000000001</v>
      </c>
      <c r="AW176" s="26">
        <v>698.14580000000001</v>
      </c>
    </row>
    <row r="177" spans="1:49" ht="15" x14ac:dyDescent="0.25">
      <c r="A177" s="61" t="s">
        <v>477</v>
      </c>
      <c r="B177" s="61" t="s">
        <v>91</v>
      </c>
      <c r="C177" s="61" t="s">
        <v>391</v>
      </c>
      <c r="D177" s="61" t="s">
        <v>451</v>
      </c>
      <c r="E177" s="56">
        <v>940.521975</v>
      </c>
      <c r="F177" s="26">
        <v>977.91847500000006</v>
      </c>
      <c r="G177" s="26">
        <v>977.91847500000006</v>
      </c>
      <c r="H177" s="26">
        <v>940.521975</v>
      </c>
      <c r="I177" s="26">
        <v>977.91847500000006</v>
      </c>
      <c r="J177" s="26">
        <v>977.91847500000006</v>
      </c>
      <c r="K177" s="26">
        <v>977.91847500000006</v>
      </c>
      <c r="L177" s="26">
        <v>977.91847500000006</v>
      </c>
      <c r="M177" s="26">
        <v>977.91847500000006</v>
      </c>
      <c r="N177" s="26">
        <v>977.91847500000006</v>
      </c>
      <c r="O177" s="26">
        <v>977.91847500000006</v>
      </c>
      <c r="P177" s="26">
        <v>977.91847500000006</v>
      </c>
      <c r="Q177" s="26">
        <v>977.91847500000006</v>
      </c>
      <c r="R177" s="26">
        <v>977.91847500000006</v>
      </c>
      <c r="S177" s="26">
        <v>977.91847500000006</v>
      </c>
      <c r="T177" s="26">
        <v>977.91847500000006</v>
      </c>
      <c r="U177" s="26">
        <v>977.91847500000006</v>
      </c>
      <c r="V177" s="26">
        <v>977.91847500000006</v>
      </c>
      <c r="W177" s="26">
        <v>977.91847500000006</v>
      </c>
      <c r="X177" s="26">
        <v>977.91847500000006</v>
      </c>
      <c r="Y177" s="26">
        <v>977.91847500000006</v>
      </c>
      <c r="Z177" s="26">
        <v>977.91847500000006</v>
      </c>
      <c r="AA177" s="26">
        <v>977.91847500000006</v>
      </c>
      <c r="AB177" s="26">
        <v>977.91847500000006</v>
      </c>
      <c r="AC177" s="26">
        <v>977.91847500000006</v>
      </c>
      <c r="AD177" s="26">
        <v>977.91847500000006</v>
      </c>
      <c r="AE177" s="26">
        <v>977.91847500000006</v>
      </c>
      <c r="AF177" s="26">
        <v>1015.3149749999999</v>
      </c>
      <c r="AG177" s="26">
        <v>1015.3149749999999</v>
      </c>
      <c r="AH177" s="26">
        <v>1015.3149749999999</v>
      </c>
      <c r="AI177" s="26">
        <v>1015.3149749999999</v>
      </c>
      <c r="AJ177" s="26">
        <v>1015.3149749999999</v>
      </c>
      <c r="AK177" s="26">
        <v>1015.3149749999999</v>
      </c>
      <c r="AL177" s="26">
        <v>1015.3149749999999</v>
      </c>
      <c r="AM177" s="26">
        <v>1015.3149749999999</v>
      </c>
      <c r="AN177" s="26">
        <v>1015.3149749999999</v>
      </c>
      <c r="AO177" s="26">
        <v>1015.3149749999999</v>
      </c>
      <c r="AP177" s="26">
        <v>1015.3149749999999</v>
      </c>
      <c r="AQ177" s="26">
        <v>1015.3149749999999</v>
      </c>
      <c r="AR177" s="26">
        <v>1015.3149749999999</v>
      </c>
      <c r="AS177" s="26">
        <v>1015.3149749999999</v>
      </c>
      <c r="AT177" s="26">
        <v>1015.3149749999999</v>
      </c>
      <c r="AU177" s="26">
        <v>904.99529999999993</v>
      </c>
      <c r="AV177" s="26">
        <v>904.99529999999993</v>
      </c>
      <c r="AW177" s="26">
        <v>904.99529999999993</v>
      </c>
    </row>
    <row r="178" spans="1:49" ht="15" x14ac:dyDescent="0.25">
      <c r="A178" s="61" t="s">
        <v>477</v>
      </c>
      <c r="B178" s="61" t="s">
        <v>96</v>
      </c>
      <c r="C178" s="61" t="s">
        <v>392</v>
      </c>
      <c r="D178" s="61" t="s">
        <v>452</v>
      </c>
      <c r="E178" s="56">
        <v>549.76642500000003</v>
      </c>
      <c r="F178" s="26">
        <v>571.62592500000005</v>
      </c>
      <c r="G178" s="26">
        <v>571.62592500000005</v>
      </c>
      <c r="H178" s="26">
        <v>549.76642500000003</v>
      </c>
      <c r="I178" s="26">
        <v>571.62592500000005</v>
      </c>
      <c r="J178" s="26">
        <v>571.62592500000005</v>
      </c>
      <c r="K178" s="26">
        <v>571.62592500000005</v>
      </c>
      <c r="L178" s="26">
        <v>571.62592500000005</v>
      </c>
      <c r="M178" s="26">
        <v>571.62592500000005</v>
      </c>
      <c r="N178" s="26">
        <v>571.62592500000005</v>
      </c>
      <c r="O178" s="26">
        <v>571.62592500000005</v>
      </c>
      <c r="P178" s="26">
        <v>571.62592500000005</v>
      </c>
      <c r="Q178" s="26">
        <v>571.62592500000005</v>
      </c>
      <c r="R178" s="26">
        <v>571.62592500000005</v>
      </c>
      <c r="S178" s="26">
        <v>571.62592500000005</v>
      </c>
      <c r="T178" s="26">
        <v>571.62592500000005</v>
      </c>
      <c r="U178" s="26">
        <v>571.62592500000005</v>
      </c>
      <c r="V178" s="26">
        <v>571.62592500000005</v>
      </c>
      <c r="W178" s="26">
        <v>571.62592500000005</v>
      </c>
      <c r="X178" s="26">
        <v>571.62592500000005</v>
      </c>
      <c r="Y178" s="26">
        <v>571.62592500000005</v>
      </c>
      <c r="Z178" s="26">
        <v>571.62592500000005</v>
      </c>
      <c r="AA178" s="26">
        <v>571.62592500000005</v>
      </c>
      <c r="AB178" s="26">
        <v>571.62592500000005</v>
      </c>
      <c r="AC178" s="26">
        <v>571.62592500000005</v>
      </c>
      <c r="AD178" s="26">
        <v>571.62592500000005</v>
      </c>
      <c r="AE178" s="26">
        <v>571.62592500000005</v>
      </c>
      <c r="AF178" s="26">
        <v>593.48542499999996</v>
      </c>
      <c r="AG178" s="26">
        <v>593.48542499999996</v>
      </c>
      <c r="AH178" s="26">
        <v>593.48542499999996</v>
      </c>
      <c r="AI178" s="26">
        <v>593.48542499999996</v>
      </c>
      <c r="AJ178" s="26">
        <v>593.48542499999996</v>
      </c>
      <c r="AK178" s="26">
        <v>593.48542499999996</v>
      </c>
      <c r="AL178" s="26">
        <v>593.48542499999996</v>
      </c>
      <c r="AM178" s="26">
        <v>593.48542499999996</v>
      </c>
      <c r="AN178" s="26">
        <v>593.48542499999996</v>
      </c>
      <c r="AO178" s="26">
        <v>593.48542499999996</v>
      </c>
      <c r="AP178" s="26">
        <v>593.48542499999996</v>
      </c>
      <c r="AQ178" s="26">
        <v>593.48542499999996</v>
      </c>
      <c r="AR178" s="26">
        <v>593.48542499999996</v>
      </c>
      <c r="AS178" s="26">
        <v>593.48542499999996</v>
      </c>
      <c r="AT178" s="26">
        <v>593.48542499999996</v>
      </c>
      <c r="AU178" s="26">
        <v>528.99990000000003</v>
      </c>
      <c r="AV178" s="26">
        <v>528.99990000000003</v>
      </c>
      <c r="AW178" s="26">
        <v>528.99990000000003</v>
      </c>
    </row>
    <row r="179" spans="1:49" x14ac:dyDescent="0.25">
      <c r="A179" s="61" t="s">
        <v>477</v>
      </c>
      <c r="B179" s="61" t="s">
        <v>97</v>
      </c>
      <c r="C179" s="61" t="s">
        <v>393</v>
      </c>
      <c r="D179" s="61" t="s">
        <v>452</v>
      </c>
      <c r="E179" s="56">
        <v>210.97077500000003</v>
      </c>
      <c r="F179" s="32" t="s">
        <v>0</v>
      </c>
      <c r="G179" s="32" t="s">
        <v>0</v>
      </c>
      <c r="H179" s="26">
        <v>210.97077500000003</v>
      </c>
      <c r="I179" s="32" t="s">
        <v>0</v>
      </c>
      <c r="J179" s="32" t="s">
        <v>0</v>
      </c>
      <c r="K179" s="26">
        <v>219.35927500000003</v>
      </c>
      <c r="L179" s="32" t="s">
        <v>0</v>
      </c>
      <c r="M179" s="32" t="s">
        <v>0</v>
      </c>
      <c r="N179" s="26">
        <v>219.35927500000003</v>
      </c>
      <c r="O179" s="32" t="s">
        <v>0</v>
      </c>
      <c r="P179" s="32" t="s">
        <v>0</v>
      </c>
      <c r="Q179" s="32" t="s">
        <v>0</v>
      </c>
      <c r="R179" s="26">
        <v>219.35927500000003</v>
      </c>
      <c r="S179" s="32" t="s">
        <v>0</v>
      </c>
      <c r="T179" s="32" t="s">
        <v>0</v>
      </c>
      <c r="U179" s="26">
        <v>219.35927500000003</v>
      </c>
      <c r="V179" s="32" t="s">
        <v>0</v>
      </c>
      <c r="W179" s="32" t="s">
        <v>0</v>
      </c>
      <c r="X179" s="32" t="s">
        <v>0</v>
      </c>
      <c r="Y179" s="26">
        <v>219.35927500000003</v>
      </c>
      <c r="Z179" s="32" t="s">
        <v>0</v>
      </c>
      <c r="AA179" s="32" t="s">
        <v>0</v>
      </c>
      <c r="AB179" s="26">
        <v>219.35927500000003</v>
      </c>
      <c r="AC179" s="32" t="s">
        <v>0</v>
      </c>
      <c r="AD179" s="32" t="s">
        <v>0</v>
      </c>
      <c r="AE179" s="32" t="s">
        <v>0</v>
      </c>
      <c r="AF179" s="26">
        <v>227.74777499999999</v>
      </c>
      <c r="AG179" s="32" t="s">
        <v>0</v>
      </c>
      <c r="AH179" s="32" t="s">
        <v>0</v>
      </c>
      <c r="AI179" s="26">
        <v>227.74777499999999</v>
      </c>
      <c r="AJ179" s="32" t="s">
        <v>0</v>
      </c>
      <c r="AK179" s="32" t="s">
        <v>0</v>
      </c>
      <c r="AL179" s="32" t="s">
        <v>0</v>
      </c>
      <c r="AM179" s="26">
        <v>227.74777499999999</v>
      </c>
      <c r="AN179" s="32" t="s">
        <v>0</v>
      </c>
      <c r="AO179" s="32" t="s">
        <v>0</v>
      </c>
      <c r="AP179" s="26">
        <v>227.74777499999999</v>
      </c>
      <c r="AQ179" s="32" t="s">
        <v>0</v>
      </c>
      <c r="AR179" s="32" t="s">
        <v>0</v>
      </c>
      <c r="AS179" s="32" t="s">
        <v>0</v>
      </c>
      <c r="AT179" s="32" t="s">
        <v>0</v>
      </c>
      <c r="AU179" s="32" t="s">
        <v>0</v>
      </c>
      <c r="AV179" s="32" t="s">
        <v>0</v>
      </c>
      <c r="AW179" s="32" t="s">
        <v>0</v>
      </c>
    </row>
    <row r="180" spans="1:49" x14ac:dyDescent="0.25">
      <c r="A180" s="61" t="s">
        <v>477</v>
      </c>
      <c r="B180" s="61" t="s">
        <v>92</v>
      </c>
      <c r="C180" s="61" t="s">
        <v>93</v>
      </c>
      <c r="D180" s="61" t="str">
        <f>VLOOKUP(B180,'[1]Europe Region NSCs in Full'!$B:$E,4,0)</f>
        <v/>
      </c>
      <c r="E180" s="55" t="s">
        <v>0</v>
      </c>
      <c r="F180" s="31" t="s">
        <v>2</v>
      </c>
      <c r="G180" s="31" t="s">
        <v>2</v>
      </c>
      <c r="H180" s="32" t="s">
        <v>0</v>
      </c>
      <c r="I180" s="31" t="s">
        <v>2</v>
      </c>
      <c r="J180" s="31" t="s">
        <v>2</v>
      </c>
      <c r="K180" s="32" t="s">
        <v>0</v>
      </c>
      <c r="L180" s="31" t="s">
        <v>2</v>
      </c>
      <c r="M180" s="31" t="s">
        <v>2</v>
      </c>
      <c r="N180" s="32" t="s">
        <v>0</v>
      </c>
      <c r="O180" s="31" t="s">
        <v>2</v>
      </c>
      <c r="P180" s="31" t="s">
        <v>2</v>
      </c>
      <c r="Q180" s="31" t="s">
        <v>2</v>
      </c>
      <c r="R180" s="32" t="s">
        <v>0</v>
      </c>
      <c r="S180" s="31" t="s">
        <v>2</v>
      </c>
      <c r="T180" s="31" t="s">
        <v>2</v>
      </c>
      <c r="U180" s="32" t="s">
        <v>0</v>
      </c>
      <c r="V180" s="31" t="s">
        <v>2</v>
      </c>
      <c r="W180" s="31" t="s">
        <v>2</v>
      </c>
      <c r="X180" s="31" t="s">
        <v>2</v>
      </c>
      <c r="Y180" s="32" t="s">
        <v>0</v>
      </c>
      <c r="Z180" s="31" t="s">
        <v>2</v>
      </c>
      <c r="AA180" s="31" t="s">
        <v>2</v>
      </c>
      <c r="AB180" s="32" t="s">
        <v>0</v>
      </c>
      <c r="AC180" s="31" t="s">
        <v>2</v>
      </c>
      <c r="AD180" s="31" t="s">
        <v>2</v>
      </c>
      <c r="AE180" s="31" t="s">
        <v>2</v>
      </c>
      <c r="AF180" s="32" t="s">
        <v>0</v>
      </c>
      <c r="AG180" s="31" t="s">
        <v>2</v>
      </c>
      <c r="AH180" s="31" t="s">
        <v>2</v>
      </c>
      <c r="AI180" s="32" t="s">
        <v>0</v>
      </c>
      <c r="AJ180" s="31" t="s">
        <v>2</v>
      </c>
      <c r="AK180" s="31" t="s">
        <v>2</v>
      </c>
      <c r="AL180" s="31" t="s">
        <v>2</v>
      </c>
      <c r="AM180" s="32" t="s">
        <v>0</v>
      </c>
      <c r="AN180" s="31" t="s">
        <v>2</v>
      </c>
      <c r="AO180" s="31" t="s">
        <v>2</v>
      </c>
      <c r="AP180" s="32" t="s">
        <v>0</v>
      </c>
      <c r="AQ180" s="31" t="s">
        <v>2</v>
      </c>
      <c r="AR180" s="31" t="s">
        <v>2</v>
      </c>
      <c r="AS180" s="31" t="s">
        <v>2</v>
      </c>
      <c r="AT180" s="31" t="s">
        <v>2</v>
      </c>
      <c r="AU180" s="31" t="s">
        <v>2</v>
      </c>
      <c r="AV180" s="31" t="s">
        <v>2</v>
      </c>
      <c r="AW180" s="31" t="s">
        <v>2</v>
      </c>
    </row>
    <row r="181" spans="1:49" ht="15" x14ac:dyDescent="0.25">
      <c r="A181" s="61" t="s">
        <v>477</v>
      </c>
      <c r="B181" s="61" t="s">
        <v>136</v>
      </c>
      <c r="C181" s="61" t="s">
        <v>137</v>
      </c>
      <c r="D181" s="61" t="s">
        <v>453</v>
      </c>
      <c r="E181" s="54" t="s">
        <v>2</v>
      </c>
      <c r="F181" s="31" t="s">
        <v>2</v>
      </c>
      <c r="G181" s="31" t="s">
        <v>2</v>
      </c>
      <c r="H181" s="31" t="s">
        <v>2</v>
      </c>
      <c r="I181" s="31" t="s">
        <v>2</v>
      </c>
      <c r="J181" s="31" t="s">
        <v>2</v>
      </c>
      <c r="K181" s="31" t="s">
        <v>2</v>
      </c>
      <c r="L181" s="31" t="s">
        <v>2</v>
      </c>
      <c r="M181" s="31" t="s">
        <v>2</v>
      </c>
      <c r="N181" s="31" t="s">
        <v>2</v>
      </c>
      <c r="O181" s="31" t="s">
        <v>2</v>
      </c>
      <c r="P181" s="31" t="s">
        <v>2</v>
      </c>
      <c r="Q181" s="31" t="s">
        <v>2</v>
      </c>
      <c r="R181" s="31" t="s">
        <v>2</v>
      </c>
      <c r="S181" s="31" t="s">
        <v>2</v>
      </c>
      <c r="T181" s="31" t="s">
        <v>2</v>
      </c>
      <c r="U181" s="31" t="s">
        <v>2</v>
      </c>
      <c r="V181" s="31" t="s">
        <v>2</v>
      </c>
      <c r="W181" s="31" t="s">
        <v>2</v>
      </c>
      <c r="X181" s="31" t="s">
        <v>2</v>
      </c>
      <c r="Y181" s="31" t="s">
        <v>2</v>
      </c>
      <c r="Z181" s="31" t="s">
        <v>2</v>
      </c>
      <c r="AA181" s="31" t="s">
        <v>2</v>
      </c>
      <c r="AB181" s="31" t="s">
        <v>2</v>
      </c>
      <c r="AC181" s="31" t="s">
        <v>2</v>
      </c>
      <c r="AD181" s="31" t="s">
        <v>2</v>
      </c>
      <c r="AE181" s="31" t="s">
        <v>2</v>
      </c>
      <c r="AF181" s="31" t="s">
        <v>2</v>
      </c>
      <c r="AG181" s="31" t="s">
        <v>2</v>
      </c>
      <c r="AH181" s="31" t="s">
        <v>2</v>
      </c>
      <c r="AI181" s="31" t="s">
        <v>2</v>
      </c>
      <c r="AJ181" s="31" t="s">
        <v>2</v>
      </c>
      <c r="AK181" s="31" t="s">
        <v>2</v>
      </c>
      <c r="AL181" s="31" t="s">
        <v>2</v>
      </c>
      <c r="AM181" s="31" t="s">
        <v>2</v>
      </c>
      <c r="AN181" s="31" t="s">
        <v>2</v>
      </c>
      <c r="AO181" s="31" t="s">
        <v>2</v>
      </c>
      <c r="AP181" s="31" t="s">
        <v>2</v>
      </c>
      <c r="AQ181" s="31" t="s">
        <v>2</v>
      </c>
      <c r="AR181" s="31" t="s">
        <v>2</v>
      </c>
      <c r="AS181" s="31" t="s">
        <v>2</v>
      </c>
      <c r="AT181" s="31" t="s">
        <v>2</v>
      </c>
      <c r="AU181" s="31" t="s">
        <v>2</v>
      </c>
      <c r="AV181" s="31" t="s">
        <v>2</v>
      </c>
      <c r="AW181" s="31" t="s">
        <v>2</v>
      </c>
    </row>
    <row r="182" spans="1:49" x14ac:dyDescent="0.25">
      <c r="A182" s="61" t="s">
        <v>477</v>
      </c>
      <c r="B182" s="61" t="s">
        <v>94</v>
      </c>
      <c r="C182" s="61" t="s">
        <v>95</v>
      </c>
      <c r="D182" s="61" t="s">
        <v>453</v>
      </c>
      <c r="E182" s="56">
        <v>1057.9599000000001</v>
      </c>
      <c r="F182" s="32" t="s">
        <v>0</v>
      </c>
      <c r="G182" s="32" t="s">
        <v>0</v>
      </c>
      <c r="H182" s="26">
        <v>1057.9599000000001</v>
      </c>
      <c r="I182" s="32" t="s">
        <v>0</v>
      </c>
      <c r="J182" s="32" t="s">
        <v>0</v>
      </c>
      <c r="K182" s="26">
        <v>1100.0259000000001</v>
      </c>
      <c r="L182" s="32" t="s">
        <v>0</v>
      </c>
      <c r="M182" s="32" t="s">
        <v>0</v>
      </c>
      <c r="N182" s="26">
        <v>1100.0259000000001</v>
      </c>
      <c r="O182" s="32" t="s">
        <v>0</v>
      </c>
      <c r="P182" s="32" t="s">
        <v>0</v>
      </c>
      <c r="Q182" s="32" t="s">
        <v>0</v>
      </c>
      <c r="R182" s="26">
        <v>1100.0259000000001</v>
      </c>
      <c r="S182" s="32" t="s">
        <v>0</v>
      </c>
      <c r="T182" s="32" t="s">
        <v>0</v>
      </c>
      <c r="U182" s="26">
        <v>1100.0259000000001</v>
      </c>
      <c r="V182" s="32" t="s">
        <v>0</v>
      </c>
      <c r="W182" s="32" t="s">
        <v>0</v>
      </c>
      <c r="X182" s="32" t="s">
        <v>0</v>
      </c>
      <c r="Y182" s="26">
        <v>1100.0259000000001</v>
      </c>
      <c r="Z182" s="32" t="s">
        <v>0</v>
      </c>
      <c r="AA182" s="32" t="s">
        <v>0</v>
      </c>
      <c r="AB182" s="26">
        <v>1100.0259000000001</v>
      </c>
      <c r="AC182" s="32" t="s">
        <v>0</v>
      </c>
      <c r="AD182" s="32" t="s">
        <v>0</v>
      </c>
      <c r="AE182" s="32" t="s">
        <v>0</v>
      </c>
      <c r="AF182" s="26">
        <v>1142.0918999999999</v>
      </c>
      <c r="AG182" s="32" t="s">
        <v>0</v>
      </c>
      <c r="AH182" s="32" t="s">
        <v>0</v>
      </c>
      <c r="AI182" s="26">
        <v>1142.0918999999999</v>
      </c>
      <c r="AJ182" s="32" t="s">
        <v>0</v>
      </c>
      <c r="AK182" s="32" t="s">
        <v>0</v>
      </c>
      <c r="AL182" s="32" t="s">
        <v>0</v>
      </c>
      <c r="AM182" s="26">
        <v>1142.0918999999999</v>
      </c>
      <c r="AN182" s="32" t="s">
        <v>0</v>
      </c>
      <c r="AO182" s="32" t="s">
        <v>0</v>
      </c>
      <c r="AP182" s="26">
        <v>1142.0918999999999</v>
      </c>
      <c r="AQ182" s="32" t="s">
        <v>0</v>
      </c>
      <c r="AR182" s="32" t="s">
        <v>0</v>
      </c>
      <c r="AS182" s="32" t="s">
        <v>0</v>
      </c>
      <c r="AT182" s="32" t="s">
        <v>0</v>
      </c>
      <c r="AU182" s="32" t="s">
        <v>0</v>
      </c>
      <c r="AV182" s="32" t="s">
        <v>0</v>
      </c>
      <c r="AW182" s="32" t="s">
        <v>0</v>
      </c>
    </row>
    <row r="183" spans="1:49" ht="15" x14ac:dyDescent="0.25">
      <c r="A183" s="60" t="s">
        <v>476</v>
      </c>
      <c r="B183" s="60"/>
      <c r="C183" s="60"/>
      <c r="D183" s="60"/>
      <c r="E183" s="57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</row>
    <row r="184" spans="1:49" x14ac:dyDescent="0.25">
      <c r="A184" s="61" t="s">
        <v>476</v>
      </c>
      <c r="B184" s="61" t="s">
        <v>292</v>
      </c>
      <c r="C184" s="61" t="s">
        <v>395</v>
      </c>
      <c r="D184" s="61" t="str">
        <f>VLOOKUP(B184,'[1]Europe Region NSCs in Full'!$B:$E,4,0)</f>
        <v/>
      </c>
      <c r="E184" s="55" t="s">
        <v>0</v>
      </c>
      <c r="F184" s="32" t="s">
        <v>0</v>
      </c>
      <c r="G184" s="32" t="s">
        <v>0</v>
      </c>
      <c r="H184" s="32" t="s">
        <v>0</v>
      </c>
      <c r="I184" s="32" t="s">
        <v>0</v>
      </c>
      <c r="J184" s="32" t="s">
        <v>0</v>
      </c>
      <c r="K184" s="32" t="s">
        <v>0</v>
      </c>
      <c r="L184" s="32" t="s">
        <v>0</v>
      </c>
      <c r="M184" s="32" t="s">
        <v>0</v>
      </c>
      <c r="N184" s="32" t="s">
        <v>0</v>
      </c>
      <c r="O184" s="32" t="s">
        <v>0</v>
      </c>
      <c r="P184" s="32" t="s">
        <v>0</v>
      </c>
      <c r="Q184" s="32" t="s">
        <v>0</v>
      </c>
      <c r="R184" s="32" t="s">
        <v>0</v>
      </c>
      <c r="S184" s="32" t="s">
        <v>0</v>
      </c>
      <c r="T184" s="32" t="s">
        <v>0</v>
      </c>
      <c r="U184" s="32" t="s">
        <v>0</v>
      </c>
      <c r="V184" s="32" t="s">
        <v>0</v>
      </c>
      <c r="W184" s="32" t="s">
        <v>0</v>
      </c>
      <c r="X184" s="32" t="s">
        <v>0</v>
      </c>
      <c r="Y184" s="32" t="s">
        <v>0</v>
      </c>
      <c r="Z184" s="32" t="s">
        <v>0</v>
      </c>
      <c r="AA184" s="32" t="s">
        <v>0</v>
      </c>
      <c r="AB184" s="32" t="s">
        <v>0</v>
      </c>
      <c r="AC184" s="32" t="s">
        <v>0</v>
      </c>
      <c r="AD184" s="32" t="s">
        <v>0</v>
      </c>
      <c r="AE184" s="32" t="s">
        <v>0</v>
      </c>
      <c r="AF184" s="32" t="s">
        <v>0</v>
      </c>
      <c r="AG184" s="32" t="s">
        <v>0</v>
      </c>
      <c r="AH184" s="32" t="s">
        <v>0</v>
      </c>
      <c r="AI184" s="32" t="s">
        <v>0</v>
      </c>
      <c r="AJ184" s="32" t="s">
        <v>0</v>
      </c>
      <c r="AK184" s="32" t="s">
        <v>0</v>
      </c>
      <c r="AL184" s="32" t="s">
        <v>0</v>
      </c>
      <c r="AM184" s="32" t="s">
        <v>0</v>
      </c>
      <c r="AN184" s="32" t="s">
        <v>0</v>
      </c>
      <c r="AO184" s="32" t="s">
        <v>0</v>
      </c>
      <c r="AP184" s="32" t="s">
        <v>0</v>
      </c>
      <c r="AQ184" s="32" t="s">
        <v>0</v>
      </c>
      <c r="AR184" s="32" t="s">
        <v>0</v>
      </c>
      <c r="AS184" s="32" t="s">
        <v>0</v>
      </c>
      <c r="AT184" s="32" t="s">
        <v>0</v>
      </c>
      <c r="AU184" s="32" t="s">
        <v>0</v>
      </c>
      <c r="AV184" s="32" t="s">
        <v>0</v>
      </c>
      <c r="AW184" s="32" t="s">
        <v>0</v>
      </c>
    </row>
    <row r="185" spans="1:49" x14ac:dyDescent="0.25">
      <c r="A185" s="61" t="s">
        <v>476</v>
      </c>
      <c r="B185" s="61" t="s">
        <v>293</v>
      </c>
      <c r="C185" s="61" t="s">
        <v>394</v>
      </c>
      <c r="D185" s="61" t="s">
        <v>454</v>
      </c>
      <c r="E185" s="56">
        <v>377.38832500000001</v>
      </c>
      <c r="F185" s="26">
        <v>392.39382500000005</v>
      </c>
      <c r="G185" s="26">
        <v>392.39382500000005</v>
      </c>
      <c r="H185" s="26">
        <v>377.38832500000001</v>
      </c>
      <c r="I185" s="26">
        <v>392.39382500000005</v>
      </c>
      <c r="J185" s="26">
        <v>392.39382500000005</v>
      </c>
      <c r="K185" s="26">
        <v>392.39382500000005</v>
      </c>
      <c r="L185" s="26">
        <v>392.39382500000005</v>
      </c>
      <c r="M185" s="26">
        <v>392.39382500000005</v>
      </c>
      <c r="N185" s="26">
        <v>392.39382500000005</v>
      </c>
      <c r="O185" s="26">
        <v>392.39382500000005</v>
      </c>
      <c r="P185" s="26">
        <v>392.39382500000005</v>
      </c>
      <c r="Q185" s="32" t="s">
        <v>0</v>
      </c>
      <c r="R185" s="26">
        <v>392.39382500000005</v>
      </c>
      <c r="S185" s="26">
        <v>392.39382500000005</v>
      </c>
      <c r="T185" s="26">
        <v>392.39382500000005</v>
      </c>
      <c r="U185" s="26">
        <v>392.39382500000005</v>
      </c>
      <c r="V185" s="26">
        <v>392.39382500000005</v>
      </c>
      <c r="W185" s="26">
        <v>392.39382500000005</v>
      </c>
      <c r="X185" s="32" t="s">
        <v>0</v>
      </c>
      <c r="Y185" s="26">
        <v>392.39382500000005</v>
      </c>
      <c r="Z185" s="26">
        <v>392.39382500000005</v>
      </c>
      <c r="AA185" s="26">
        <v>392.39382500000005</v>
      </c>
      <c r="AB185" s="26">
        <v>392.39382500000005</v>
      </c>
      <c r="AC185" s="26">
        <v>392.39382500000005</v>
      </c>
      <c r="AD185" s="26">
        <v>392.39382500000005</v>
      </c>
      <c r="AE185" s="32" t="s">
        <v>0</v>
      </c>
      <c r="AF185" s="26">
        <v>407.39932499999998</v>
      </c>
      <c r="AG185" s="26">
        <v>407.39932499999998</v>
      </c>
      <c r="AH185" s="26">
        <v>407.39932499999998</v>
      </c>
      <c r="AI185" s="26">
        <v>407.39932499999998</v>
      </c>
      <c r="AJ185" s="26">
        <v>407.39932499999998</v>
      </c>
      <c r="AK185" s="26">
        <v>407.39932499999998</v>
      </c>
      <c r="AL185" s="32" t="s">
        <v>0</v>
      </c>
      <c r="AM185" s="26">
        <v>407.39932499999998</v>
      </c>
      <c r="AN185" s="26">
        <v>407.39932499999998</v>
      </c>
      <c r="AO185" s="26">
        <v>407.39932499999998</v>
      </c>
      <c r="AP185" s="26">
        <v>407.39932499999998</v>
      </c>
      <c r="AQ185" s="26">
        <v>407.39932499999998</v>
      </c>
      <c r="AR185" s="26">
        <v>407.39932499999998</v>
      </c>
      <c r="AS185" s="32" t="s">
        <v>0</v>
      </c>
      <c r="AT185" s="26">
        <v>407.39932499999998</v>
      </c>
      <c r="AU185" s="26">
        <v>363.13310000000001</v>
      </c>
      <c r="AV185" s="26">
        <v>363.13310000000001</v>
      </c>
      <c r="AW185" s="32" t="s">
        <v>0</v>
      </c>
    </row>
    <row r="186" spans="1:49" ht="15" x14ac:dyDescent="0.25">
      <c r="A186" s="60" t="s">
        <v>475</v>
      </c>
      <c r="B186" s="60"/>
      <c r="C186" s="60"/>
      <c r="D186" s="60"/>
      <c r="E186" s="57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</row>
    <row r="187" spans="1:49" ht="15" x14ac:dyDescent="0.25">
      <c r="A187" s="61" t="s">
        <v>475</v>
      </c>
      <c r="B187" s="61" t="s">
        <v>39</v>
      </c>
      <c r="C187" s="61" t="s">
        <v>396</v>
      </c>
      <c r="D187" s="61" t="s">
        <v>455</v>
      </c>
      <c r="E187" s="56">
        <v>221.35772500000002</v>
      </c>
      <c r="F187" s="26">
        <v>230.15922500000002</v>
      </c>
      <c r="G187" s="26">
        <v>230.15922500000002</v>
      </c>
      <c r="H187" s="26">
        <v>221.35772500000002</v>
      </c>
      <c r="I187" s="26">
        <v>230.15922500000002</v>
      </c>
      <c r="J187" s="26">
        <v>230.15922500000002</v>
      </c>
      <c r="K187" s="26">
        <v>230.15922500000002</v>
      </c>
      <c r="L187" s="26">
        <v>230.15922500000002</v>
      </c>
      <c r="M187" s="26">
        <v>230.15922500000002</v>
      </c>
      <c r="N187" s="26">
        <v>230.15922500000002</v>
      </c>
      <c r="O187" s="26">
        <v>230.15922500000002</v>
      </c>
      <c r="P187" s="26">
        <v>230.15922500000002</v>
      </c>
      <c r="Q187" s="31" t="s">
        <v>2</v>
      </c>
      <c r="R187" s="26">
        <v>230.15922500000002</v>
      </c>
      <c r="S187" s="26">
        <v>230.15922500000002</v>
      </c>
      <c r="T187" s="26">
        <v>230.15922500000002</v>
      </c>
      <c r="U187" s="26">
        <v>230.15922500000002</v>
      </c>
      <c r="V187" s="26">
        <v>230.15922500000002</v>
      </c>
      <c r="W187" s="26">
        <v>230.15922500000002</v>
      </c>
      <c r="X187" s="31" t="s">
        <v>2</v>
      </c>
      <c r="Y187" s="26">
        <v>230.15922500000002</v>
      </c>
      <c r="Z187" s="26">
        <v>230.15922500000002</v>
      </c>
      <c r="AA187" s="26">
        <v>230.15922500000002</v>
      </c>
      <c r="AB187" s="26">
        <v>230.15922500000002</v>
      </c>
      <c r="AC187" s="26">
        <v>230.15922500000002</v>
      </c>
      <c r="AD187" s="26">
        <v>230.15922500000002</v>
      </c>
      <c r="AE187" s="31" t="s">
        <v>2</v>
      </c>
      <c r="AF187" s="26">
        <v>238.960725</v>
      </c>
      <c r="AG187" s="26">
        <v>238.960725</v>
      </c>
      <c r="AH187" s="26">
        <v>238.960725</v>
      </c>
      <c r="AI187" s="26">
        <v>238.960725</v>
      </c>
      <c r="AJ187" s="26">
        <v>238.960725</v>
      </c>
      <c r="AK187" s="26">
        <v>238.960725</v>
      </c>
      <c r="AL187" s="31" t="s">
        <v>2</v>
      </c>
      <c r="AM187" s="26">
        <v>238.960725</v>
      </c>
      <c r="AN187" s="26">
        <v>238.960725</v>
      </c>
      <c r="AO187" s="26">
        <v>238.960725</v>
      </c>
      <c r="AP187" s="26">
        <v>238.960725</v>
      </c>
      <c r="AQ187" s="26">
        <v>238.960725</v>
      </c>
      <c r="AR187" s="26">
        <v>238.960725</v>
      </c>
      <c r="AS187" s="31" t="s">
        <v>2</v>
      </c>
      <c r="AT187" s="26">
        <v>238.960725</v>
      </c>
      <c r="AU187" s="26">
        <v>212.99629999999999</v>
      </c>
      <c r="AV187" s="26">
        <v>212.99629999999999</v>
      </c>
      <c r="AW187" s="31" t="s">
        <v>2</v>
      </c>
    </row>
    <row r="188" spans="1:49" ht="15" x14ac:dyDescent="0.25">
      <c r="A188" s="61" t="s">
        <v>475</v>
      </c>
      <c r="B188" s="61" t="s">
        <v>98</v>
      </c>
      <c r="C188" s="61" t="s">
        <v>397</v>
      </c>
      <c r="D188" s="61" t="str">
        <f>VLOOKUP(B188,'[1]Europe Region NSCs in Full'!$B:$E,4,0)</f>
        <v/>
      </c>
      <c r="E188" s="54" t="s">
        <v>2</v>
      </c>
      <c r="F188" s="31" t="s">
        <v>2</v>
      </c>
      <c r="G188" s="31" t="s">
        <v>2</v>
      </c>
      <c r="H188" s="31" t="s">
        <v>2</v>
      </c>
      <c r="I188" s="31" t="s">
        <v>2</v>
      </c>
      <c r="J188" s="31" t="s">
        <v>2</v>
      </c>
      <c r="K188" s="31" t="s">
        <v>2</v>
      </c>
      <c r="L188" s="31" t="s">
        <v>2</v>
      </c>
      <c r="M188" s="31" t="s">
        <v>2</v>
      </c>
      <c r="N188" s="31" t="s">
        <v>2</v>
      </c>
      <c r="O188" s="31" t="s">
        <v>2</v>
      </c>
      <c r="P188" s="31" t="s">
        <v>2</v>
      </c>
      <c r="Q188" s="31" t="s">
        <v>2</v>
      </c>
      <c r="R188" s="31" t="s">
        <v>2</v>
      </c>
      <c r="S188" s="31" t="s">
        <v>2</v>
      </c>
      <c r="T188" s="31" t="s">
        <v>2</v>
      </c>
      <c r="U188" s="31" t="s">
        <v>2</v>
      </c>
      <c r="V188" s="31" t="s">
        <v>2</v>
      </c>
      <c r="W188" s="31" t="s">
        <v>2</v>
      </c>
      <c r="X188" s="31" t="s">
        <v>2</v>
      </c>
      <c r="Y188" s="31" t="s">
        <v>2</v>
      </c>
      <c r="Z188" s="31" t="s">
        <v>2</v>
      </c>
      <c r="AA188" s="31" t="s">
        <v>2</v>
      </c>
      <c r="AB188" s="31" t="s">
        <v>2</v>
      </c>
      <c r="AC188" s="31" t="s">
        <v>2</v>
      </c>
      <c r="AD188" s="31" t="s">
        <v>2</v>
      </c>
      <c r="AE188" s="31" t="s">
        <v>2</v>
      </c>
      <c r="AF188" s="31" t="s">
        <v>2</v>
      </c>
      <c r="AG188" s="31" t="s">
        <v>2</v>
      </c>
      <c r="AH188" s="31" t="s">
        <v>2</v>
      </c>
      <c r="AI188" s="31" t="s">
        <v>2</v>
      </c>
      <c r="AJ188" s="31" t="s">
        <v>2</v>
      </c>
      <c r="AK188" s="31" t="s">
        <v>2</v>
      </c>
      <c r="AL188" s="31" t="s">
        <v>2</v>
      </c>
      <c r="AM188" s="31" t="s">
        <v>2</v>
      </c>
      <c r="AN188" s="31" t="s">
        <v>2</v>
      </c>
      <c r="AO188" s="31" t="s">
        <v>2</v>
      </c>
      <c r="AP188" s="31" t="s">
        <v>2</v>
      </c>
      <c r="AQ188" s="31" t="s">
        <v>2</v>
      </c>
      <c r="AR188" s="31" t="s">
        <v>2</v>
      </c>
      <c r="AS188" s="31" t="s">
        <v>2</v>
      </c>
      <c r="AT188" s="31" t="s">
        <v>2</v>
      </c>
      <c r="AU188" s="31" t="s">
        <v>2</v>
      </c>
      <c r="AV188" s="31" t="s">
        <v>2</v>
      </c>
      <c r="AW188" s="31" t="s">
        <v>2</v>
      </c>
    </row>
    <row r="189" spans="1:49" ht="15" x14ac:dyDescent="0.25">
      <c r="A189" s="61" t="s">
        <v>475</v>
      </c>
      <c r="B189" s="61" t="s">
        <v>99</v>
      </c>
      <c r="C189" s="61" t="s">
        <v>398</v>
      </c>
      <c r="D189" s="61" t="str">
        <f>VLOOKUP(B189,'[1]Europe Region NSCs in Full'!$B:$E,4,0)</f>
        <v/>
      </c>
      <c r="E189" s="56">
        <v>369.96907499999998</v>
      </c>
      <c r="F189" s="26">
        <v>384.679575</v>
      </c>
      <c r="G189" s="26">
        <v>384.679575</v>
      </c>
      <c r="H189" s="26">
        <v>369.96907499999998</v>
      </c>
      <c r="I189" s="26">
        <v>384.679575</v>
      </c>
      <c r="J189" s="26">
        <v>384.679575</v>
      </c>
      <c r="K189" s="26">
        <v>384.679575</v>
      </c>
      <c r="L189" s="26">
        <v>384.679575</v>
      </c>
      <c r="M189" s="26">
        <v>384.679575</v>
      </c>
      <c r="N189" s="26">
        <v>384.679575</v>
      </c>
      <c r="O189" s="26">
        <v>384.679575</v>
      </c>
      <c r="P189" s="26">
        <v>384.679575</v>
      </c>
      <c r="Q189" s="26">
        <v>384.679575</v>
      </c>
      <c r="R189" s="26">
        <v>384.679575</v>
      </c>
      <c r="S189" s="26">
        <v>384.679575</v>
      </c>
      <c r="T189" s="26">
        <v>384.679575</v>
      </c>
      <c r="U189" s="26">
        <v>384.679575</v>
      </c>
      <c r="V189" s="26">
        <v>384.679575</v>
      </c>
      <c r="W189" s="26">
        <v>384.679575</v>
      </c>
      <c r="X189" s="26">
        <v>384.679575</v>
      </c>
      <c r="Y189" s="26">
        <v>384.679575</v>
      </c>
      <c r="Z189" s="26">
        <v>384.679575</v>
      </c>
      <c r="AA189" s="26">
        <v>384.679575</v>
      </c>
      <c r="AB189" s="26">
        <v>384.679575</v>
      </c>
      <c r="AC189" s="26">
        <v>384.679575</v>
      </c>
      <c r="AD189" s="26">
        <v>384.679575</v>
      </c>
      <c r="AE189" s="26">
        <v>384.679575</v>
      </c>
      <c r="AF189" s="26">
        <v>399.39007499999997</v>
      </c>
      <c r="AG189" s="26">
        <v>399.39007499999997</v>
      </c>
      <c r="AH189" s="26">
        <v>399.39007499999997</v>
      </c>
      <c r="AI189" s="26">
        <v>399.39007499999997</v>
      </c>
      <c r="AJ189" s="26">
        <v>399.39007499999997</v>
      </c>
      <c r="AK189" s="26">
        <v>399.39007499999997</v>
      </c>
      <c r="AL189" s="26">
        <v>399.39007499999997</v>
      </c>
      <c r="AM189" s="26">
        <v>399.39007499999997</v>
      </c>
      <c r="AN189" s="26">
        <v>399.39007499999997</v>
      </c>
      <c r="AO189" s="26">
        <v>399.39007499999997</v>
      </c>
      <c r="AP189" s="26">
        <v>399.39007499999997</v>
      </c>
      <c r="AQ189" s="26">
        <v>399.39007499999997</v>
      </c>
      <c r="AR189" s="26">
        <v>399.39007499999997</v>
      </c>
      <c r="AS189" s="26">
        <v>399.39007499999997</v>
      </c>
      <c r="AT189" s="26">
        <v>399.39007499999997</v>
      </c>
      <c r="AU189" s="26">
        <v>355.99409999999995</v>
      </c>
      <c r="AV189" s="26">
        <v>355.99409999999995</v>
      </c>
      <c r="AW189" s="26">
        <v>355.99409999999995</v>
      </c>
    </row>
    <row r="190" spans="1:49" ht="15" x14ac:dyDescent="0.25">
      <c r="A190" s="60" t="s">
        <v>474</v>
      </c>
      <c r="B190" s="60"/>
      <c r="C190" s="60"/>
      <c r="D190" s="60"/>
      <c r="E190" s="57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0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</row>
    <row r="191" spans="1:49" x14ac:dyDescent="0.25">
      <c r="A191" s="61" t="s">
        <v>474</v>
      </c>
      <c r="B191" s="61" t="s">
        <v>40</v>
      </c>
      <c r="C191" s="61" t="s">
        <v>41</v>
      </c>
      <c r="D191" s="61"/>
      <c r="E191" s="56">
        <v>1234.198525</v>
      </c>
      <c r="F191" s="26">
        <v>1283.2720250000002</v>
      </c>
      <c r="G191" s="26">
        <v>1283.2720250000002</v>
      </c>
      <c r="H191" s="26">
        <v>1234.198525</v>
      </c>
      <c r="I191" s="26">
        <v>1283.2720250000002</v>
      </c>
      <c r="J191" s="26">
        <v>1283.2720250000002</v>
      </c>
      <c r="K191" s="26">
        <v>1283.2720250000002</v>
      </c>
      <c r="L191" s="26">
        <v>1283.2720250000002</v>
      </c>
      <c r="M191" s="26">
        <v>1283.2720250000002</v>
      </c>
      <c r="N191" s="26">
        <v>1283.2720250000002</v>
      </c>
      <c r="O191" s="26">
        <v>1283.2720250000002</v>
      </c>
      <c r="P191" s="26">
        <v>1283.2720250000002</v>
      </c>
      <c r="Q191" s="26">
        <v>1283.2720250000002</v>
      </c>
      <c r="R191" s="26">
        <v>1283.2720250000002</v>
      </c>
      <c r="S191" s="26">
        <v>1283.2720250000002</v>
      </c>
      <c r="T191" s="26">
        <v>1283.2720250000002</v>
      </c>
      <c r="U191" s="26">
        <v>1283.2720250000002</v>
      </c>
      <c r="V191" s="26">
        <v>1283.2720250000002</v>
      </c>
      <c r="W191" s="26">
        <v>1283.2720250000002</v>
      </c>
      <c r="X191" s="26">
        <v>1283.2720250000002</v>
      </c>
      <c r="Y191" s="26">
        <v>1283.2720250000002</v>
      </c>
      <c r="Z191" s="26">
        <v>1283.2720250000002</v>
      </c>
      <c r="AA191" s="26">
        <v>1283.2720250000002</v>
      </c>
      <c r="AB191" s="26">
        <v>1283.2720250000002</v>
      </c>
      <c r="AC191" s="26">
        <v>1283.2720250000002</v>
      </c>
      <c r="AD191" s="26">
        <v>1283.2720250000002</v>
      </c>
      <c r="AE191" s="26">
        <v>1283.2720250000002</v>
      </c>
      <c r="AF191" s="26">
        <v>1332.345525</v>
      </c>
      <c r="AG191" s="26">
        <v>1332.345525</v>
      </c>
      <c r="AH191" s="26">
        <v>1332.345525</v>
      </c>
      <c r="AI191" s="26">
        <v>1332.345525</v>
      </c>
      <c r="AJ191" s="26">
        <v>1332.345525</v>
      </c>
      <c r="AK191" s="26">
        <v>1332.345525</v>
      </c>
      <c r="AL191" s="26">
        <v>1332.345525</v>
      </c>
      <c r="AM191" s="26">
        <v>1332.345525</v>
      </c>
      <c r="AN191" s="26">
        <v>1332.345525</v>
      </c>
      <c r="AO191" s="26">
        <v>1332.345525</v>
      </c>
      <c r="AP191" s="26">
        <v>1332.345525</v>
      </c>
      <c r="AQ191" s="26">
        <v>1332.345525</v>
      </c>
      <c r="AR191" s="26">
        <v>1332.345525</v>
      </c>
      <c r="AS191" s="26">
        <v>1332.345525</v>
      </c>
      <c r="AT191" s="32" t="s">
        <v>0</v>
      </c>
      <c r="AU191" s="26">
        <v>1187.5787</v>
      </c>
      <c r="AV191" s="26">
        <v>1187.5787</v>
      </c>
      <c r="AW191" s="26">
        <v>1187.5787</v>
      </c>
    </row>
    <row r="192" spans="1:49" x14ac:dyDescent="0.25">
      <c r="A192" s="61" t="s">
        <v>474</v>
      </c>
      <c r="B192" s="61" t="s">
        <v>42</v>
      </c>
      <c r="C192" s="61" t="s">
        <v>399</v>
      </c>
      <c r="D192" s="61" t="str">
        <f>VLOOKUP(B192,'[1]Europe Region NSCs in Full'!$B:$E,4,0)</f>
        <v/>
      </c>
      <c r="E192" s="55" t="s">
        <v>0</v>
      </c>
      <c r="F192" s="32" t="s">
        <v>0</v>
      </c>
      <c r="G192" s="31" t="s">
        <v>2</v>
      </c>
      <c r="H192" s="32" t="s">
        <v>0</v>
      </c>
      <c r="I192" s="32" t="s">
        <v>0</v>
      </c>
      <c r="J192" s="31" t="s">
        <v>2</v>
      </c>
      <c r="K192" s="32" t="s">
        <v>0</v>
      </c>
      <c r="L192" s="32" t="s">
        <v>0</v>
      </c>
      <c r="M192" s="31" t="s">
        <v>2</v>
      </c>
      <c r="N192" s="32" t="s">
        <v>0</v>
      </c>
      <c r="O192" s="32" t="s">
        <v>0</v>
      </c>
      <c r="P192" s="31" t="s">
        <v>2</v>
      </c>
      <c r="Q192" s="31" t="s">
        <v>2</v>
      </c>
      <c r="R192" s="32" t="s">
        <v>0</v>
      </c>
      <c r="S192" s="32" t="s">
        <v>0</v>
      </c>
      <c r="T192" s="31" t="s">
        <v>2</v>
      </c>
      <c r="U192" s="32" t="s">
        <v>0</v>
      </c>
      <c r="V192" s="32" t="s">
        <v>0</v>
      </c>
      <c r="W192" s="31" t="s">
        <v>2</v>
      </c>
      <c r="X192" s="31" t="s">
        <v>2</v>
      </c>
      <c r="Y192" s="32" t="s">
        <v>0</v>
      </c>
      <c r="Z192" s="32" t="s">
        <v>0</v>
      </c>
      <c r="AA192" s="31" t="s">
        <v>2</v>
      </c>
      <c r="AB192" s="32" t="s">
        <v>0</v>
      </c>
      <c r="AC192" s="32" t="s">
        <v>0</v>
      </c>
      <c r="AD192" s="31" t="s">
        <v>2</v>
      </c>
      <c r="AE192" s="31" t="s">
        <v>2</v>
      </c>
      <c r="AF192" s="32" t="s">
        <v>0</v>
      </c>
      <c r="AG192" s="32" t="s">
        <v>0</v>
      </c>
      <c r="AH192" s="31" t="s">
        <v>2</v>
      </c>
      <c r="AI192" s="32" t="s">
        <v>0</v>
      </c>
      <c r="AJ192" s="32" t="s">
        <v>0</v>
      </c>
      <c r="AK192" s="31" t="s">
        <v>2</v>
      </c>
      <c r="AL192" s="31" t="s">
        <v>2</v>
      </c>
      <c r="AM192" s="32" t="s">
        <v>0</v>
      </c>
      <c r="AN192" s="32" t="s">
        <v>0</v>
      </c>
      <c r="AO192" s="31" t="s">
        <v>2</v>
      </c>
      <c r="AP192" s="32" t="s">
        <v>0</v>
      </c>
      <c r="AQ192" s="32" t="s">
        <v>0</v>
      </c>
      <c r="AR192" s="31" t="s">
        <v>2</v>
      </c>
      <c r="AS192" s="31" t="s">
        <v>2</v>
      </c>
      <c r="AT192" s="31" t="s">
        <v>2</v>
      </c>
      <c r="AU192" s="32" t="s">
        <v>0</v>
      </c>
      <c r="AV192" s="31" t="s">
        <v>2</v>
      </c>
      <c r="AW192" s="31" t="s">
        <v>2</v>
      </c>
    </row>
    <row r="193" spans="1:49" x14ac:dyDescent="0.25">
      <c r="A193" s="61" t="s">
        <v>474</v>
      </c>
      <c r="B193" s="61" t="s">
        <v>43</v>
      </c>
      <c r="C193" s="61" t="s">
        <v>400</v>
      </c>
      <c r="D193" s="61" t="s">
        <v>456</v>
      </c>
      <c r="E193" s="56">
        <v>786.41534999999999</v>
      </c>
      <c r="F193" s="26">
        <v>817.68435000000011</v>
      </c>
      <c r="G193" s="32" t="s">
        <v>0</v>
      </c>
      <c r="H193" s="26">
        <v>786.41534999999999</v>
      </c>
      <c r="I193" s="26">
        <v>817.68435000000011</v>
      </c>
      <c r="J193" s="32" t="s">
        <v>0</v>
      </c>
      <c r="K193" s="26">
        <v>817.68435000000011</v>
      </c>
      <c r="L193" s="26">
        <v>817.68435000000011</v>
      </c>
      <c r="M193" s="32" t="s">
        <v>0</v>
      </c>
      <c r="N193" s="26">
        <v>817.68435000000011</v>
      </c>
      <c r="O193" s="26">
        <v>817.68435000000011</v>
      </c>
      <c r="P193" s="32" t="s">
        <v>0</v>
      </c>
      <c r="Q193" s="32" t="s">
        <v>0</v>
      </c>
      <c r="R193" s="26">
        <v>817.68435000000011</v>
      </c>
      <c r="S193" s="26">
        <v>817.68435000000011</v>
      </c>
      <c r="T193" s="32" t="s">
        <v>0</v>
      </c>
      <c r="U193" s="26">
        <v>817.68435000000011</v>
      </c>
      <c r="V193" s="26">
        <v>817.68435000000011</v>
      </c>
      <c r="W193" s="32" t="s">
        <v>0</v>
      </c>
      <c r="X193" s="32" t="s">
        <v>0</v>
      </c>
      <c r="Y193" s="26">
        <v>817.68435000000011</v>
      </c>
      <c r="Z193" s="26">
        <v>817.68435000000011</v>
      </c>
      <c r="AA193" s="32" t="s">
        <v>0</v>
      </c>
      <c r="AB193" s="26">
        <v>817.68435000000011</v>
      </c>
      <c r="AC193" s="26">
        <v>817.68435000000011</v>
      </c>
      <c r="AD193" s="32" t="s">
        <v>0</v>
      </c>
      <c r="AE193" s="32" t="s">
        <v>0</v>
      </c>
      <c r="AF193" s="26">
        <v>848.95335</v>
      </c>
      <c r="AG193" s="26">
        <v>848.95335</v>
      </c>
      <c r="AH193" s="32" t="s">
        <v>0</v>
      </c>
      <c r="AI193" s="26">
        <v>848.95335</v>
      </c>
      <c r="AJ193" s="26">
        <v>848.95335</v>
      </c>
      <c r="AK193" s="32" t="s">
        <v>0</v>
      </c>
      <c r="AL193" s="32" t="s">
        <v>0</v>
      </c>
      <c r="AM193" s="26">
        <v>848.95335</v>
      </c>
      <c r="AN193" s="26">
        <v>848.95335</v>
      </c>
      <c r="AO193" s="32" t="s">
        <v>0</v>
      </c>
      <c r="AP193" s="26">
        <v>848.95335</v>
      </c>
      <c r="AQ193" s="26">
        <v>848.95335</v>
      </c>
      <c r="AR193" s="32" t="s">
        <v>0</v>
      </c>
      <c r="AS193" s="32" t="s">
        <v>0</v>
      </c>
      <c r="AT193" s="32" t="s">
        <v>0</v>
      </c>
      <c r="AU193" s="26">
        <v>756.70979999999997</v>
      </c>
      <c r="AV193" s="32" t="s">
        <v>0</v>
      </c>
      <c r="AW193" s="32" t="s">
        <v>0</v>
      </c>
    </row>
    <row r="194" spans="1:49" ht="15" x14ac:dyDescent="0.25">
      <c r="A194" s="60" t="s">
        <v>473</v>
      </c>
      <c r="B194" s="60"/>
      <c r="C194" s="60"/>
      <c r="D194" s="60"/>
      <c r="E194" s="57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</row>
    <row r="195" spans="1:49" ht="15" x14ac:dyDescent="0.25">
      <c r="A195" s="61" t="s">
        <v>473</v>
      </c>
      <c r="B195" s="61" t="s">
        <v>44</v>
      </c>
      <c r="C195" s="61" t="s">
        <v>401</v>
      </c>
      <c r="D195" s="61" t="s">
        <v>457</v>
      </c>
      <c r="E195" s="54" t="s">
        <v>2</v>
      </c>
      <c r="F195" s="31" t="s">
        <v>2</v>
      </c>
      <c r="G195" s="31" t="s">
        <v>2</v>
      </c>
      <c r="H195" s="31" t="s">
        <v>2</v>
      </c>
      <c r="I195" s="31" t="s">
        <v>2</v>
      </c>
      <c r="J195" s="31" t="s">
        <v>2</v>
      </c>
      <c r="K195" s="31" t="s">
        <v>2</v>
      </c>
      <c r="L195" s="31" t="s">
        <v>2</v>
      </c>
      <c r="M195" s="31" t="s">
        <v>2</v>
      </c>
      <c r="N195" s="31" t="s">
        <v>2</v>
      </c>
      <c r="O195" s="31" t="s">
        <v>2</v>
      </c>
      <c r="P195" s="31" t="s">
        <v>2</v>
      </c>
      <c r="Q195" s="31" t="s">
        <v>2</v>
      </c>
      <c r="R195" s="31" t="s">
        <v>2</v>
      </c>
      <c r="S195" s="31" t="s">
        <v>2</v>
      </c>
      <c r="T195" s="31" t="s">
        <v>2</v>
      </c>
      <c r="U195" s="31" t="s">
        <v>2</v>
      </c>
      <c r="V195" s="31" t="s">
        <v>2</v>
      </c>
      <c r="W195" s="31" t="s">
        <v>2</v>
      </c>
      <c r="X195" s="31" t="s">
        <v>2</v>
      </c>
      <c r="Y195" s="31" t="s">
        <v>2</v>
      </c>
      <c r="Z195" s="31" t="s">
        <v>2</v>
      </c>
      <c r="AA195" s="31" t="s">
        <v>2</v>
      </c>
      <c r="AB195" s="31" t="s">
        <v>2</v>
      </c>
      <c r="AC195" s="31" t="s">
        <v>2</v>
      </c>
      <c r="AD195" s="31" t="s">
        <v>2</v>
      </c>
      <c r="AE195" s="31" t="s">
        <v>2</v>
      </c>
      <c r="AF195" s="31" t="s">
        <v>2</v>
      </c>
      <c r="AG195" s="31" t="s">
        <v>2</v>
      </c>
      <c r="AH195" s="31" t="s">
        <v>2</v>
      </c>
      <c r="AI195" s="31" t="s">
        <v>2</v>
      </c>
      <c r="AJ195" s="31" t="s">
        <v>2</v>
      </c>
      <c r="AK195" s="31" t="s">
        <v>2</v>
      </c>
      <c r="AL195" s="31" t="s">
        <v>2</v>
      </c>
      <c r="AM195" s="31" t="s">
        <v>2</v>
      </c>
      <c r="AN195" s="31" t="s">
        <v>2</v>
      </c>
      <c r="AO195" s="31" t="s">
        <v>2</v>
      </c>
      <c r="AP195" s="31" t="s">
        <v>2</v>
      </c>
      <c r="AQ195" s="31" t="s">
        <v>2</v>
      </c>
      <c r="AR195" s="31" t="s">
        <v>2</v>
      </c>
      <c r="AS195" s="31" t="s">
        <v>2</v>
      </c>
      <c r="AT195" s="31" t="s">
        <v>2</v>
      </c>
      <c r="AU195" s="31" t="s">
        <v>2</v>
      </c>
      <c r="AV195" s="31" t="s">
        <v>2</v>
      </c>
      <c r="AW195" s="31" t="s">
        <v>2</v>
      </c>
    </row>
    <row r="196" spans="1:49" x14ac:dyDescent="0.25">
      <c r="A196" s="61" t="s">
        <v>473</v>
      </c>
      <c r="B196" s="61" t="s">
        <v>45</v>
      </c>
      <c r="C196" s="61" t="s">
        <v>402</v>
      </c>
      <c r="D196" s="61" t="str">
        <f>VLOOKUP(B196,'[1]Europe Region NSCs in Full'!$B:$E,4,0)</f>
        <v/>
      </c>
      <c r="E196" s="56">
        <v>528.97995000000003</v>
      </c>
      <c r="F196" s="26">
        <v>550.01295000000005</v>
      </c>
      <c r="G196" s="26">
        <v>550.01295000000005</v>
      </c>
      <c r="H196" s="26">
        <v>528.97995000000003</v>
      </c>
      <c r="I196" s="26">
        <v>550.01295000000005</v>
      </c>
      <c r="J196" s="26">
        <v>550.01295000000005</v>
      </c>
      <c r="K196" s="26">
        <v>550.01295000000005</v>
      </c>
      <c r="L196" s="26">
        <v>550.01295000000005</v>
      </c>
      <c r="M196" s="26">
        <v>550.01295000000005</v>
      </c>
      <c r="N196" s="26">
        <v>550.01295000000005</v>
      </c>
      <c r="O196" s="26">
        <v>550.01295000000005</v>
      </c>
      <c r="P196" s="26">
        <v>550.01295000000005</v>
      </c>
      <c r="Q196" s="32" t="s">
        <v>0</v>
      </c>
      <c r="R196" s="26">
        <v>550.01295000000005</v>
      </c>
      <c r="S196" s="26">
        <v>550.01295000000005</v>
      </c>
      <c r="T196" s="26">
        <v>550.01295000000005</v>
      </c>
      <c r="U196" s="26">
        <v>550.01295000000005</v>
      </c>
      <c r="V196" s="26">
        <v>550.01295000000005</v>
      </c>
      <c r="W196" s="26">
        <v>550.01295000000005</v>
      </c>
      <c r="X196" s="32" t="s">
        <v>0</v>
      </c>
      <c r="Y196" s="26">
        <v>550.01295000000005</v>
      </c>
      <c r="Z196" s="26">
        <v>550.01295000000005</v>
      </c>
      <c r="AA196" s="26">
        <v>550.01295000000005</v>
      </c>
      <c r="AB196" s="26">
        <v>550.01295000000005</v>
      </c>
      <c r="AC196" s="26">
        <v>550.01295000000005</v>
      </c>
      <c r="AD196" s="26">
        <v>550.01295000000005</v>
      </c>
      <c r="AE196" s="32" t="s">
        <v>0</v>
      </c>
      <c r="AF196" s="26">
        <v>571.04594999999995</v>
      </c>
      <c r="AG196" s="26">
        <v>571.04594999999995</v>
      </c>
      <c r="AH196" s="26">
        <v>571.04594999999995</v>
      </c>
      <c r="AI196" s="26">
        <v>571.04594999999995</v>
      </c>
      <c r="AJ196" s="26">
        <v>571.04594999999995</v>
      </c>
      <c r="AK196" s="26">
        <v>571.04594999999995</v>
      </c>
      <c r="AL196" s="32" t="s">
        <v>0</v>
      </c>
      <c r="AM196" s="26">
        <v>571.04594999999995</v>
      </c>
      <c r="AN196" s="26">
        <v>571.04594999999995</v>
      </c>
      <c r="AO196" s="26">
        <v>571.04594999999995</v>
      </c>
      <c r="AP196" s="26">
        <v>571.04594999999995</v>
      </c>
      <c r="AQ196" s="26">
        <v>571.04594999999995</v>
      </c>
      <c r="AR196" s="26">
        <v>571.04594999999995</v>
      </c>
      <c r="AS196" s="32" t="s">
        <v>0</v>
      </c>
      <c r="AT196" s="32" t="s">
        <v>0</v>
      </c>
      <c r="AU196" s="26">
        <v>508.99860000000001</v>
      </c>
      <c r="AV196" s="26">
        <v>508.99860000000001</v>
      </c>
      <c r="AW196" s="32" t="s">
        <v>0</v>
      </c>
    </row>
    <row r="197" spans="1:49" ht="15" x14ac:dyDescent="0.25">
      <c r="A197" s="61" t="s">
        <v>473</v>
      </c>
      <c r="B197" s="61" t="s">
        <v>46</v>
      </c>
      <c r="C197" s="61" t="s">
        <v>47</v>
      </c>
      <c r="D197" s="61" t="str">
        <f>VLOOKUP(B197,'[1]Europe Region NSCs in Full'!$B:$E,4,0)</f>
        <v/>
      </c>
      <c r="E197" s="56">
        <v>449.82032499999997</v>
      </c>
      <c r="F197" s="26">
        <v>467.705825</v>
      </c>
      <c r="G197" s="26">
        <v>467.705825</v>
      </c>
      <c r="H197" s="26">
        <v>449.82032499999997</v>
      </c>
      <c r="I197" s="26">
        <v>467.705825</v>
      </c>
      <c r="J197" s="26">
        <v>467.705825</v>
      </c>
      <c r="K197" s="26">
        <v>467.705825</v>
      </c>
      <c r="L197" s="26">
        <v>467.705825</v>
      </c>
      <c r="M197" s="26">
        <v>467.705825</v>
      </c>
      <c r="N197" s="26">
        <v>467.705825</v>
      </c>
      <c r="O197" s="26">
        <v>467.705825</v>
      </c>
      <c r="P197" s="26">
        <v>467.705825</v>
      </c>
      <c r="Q197" s="26">
        <v>467.705825</v>
      </c>
      <c r="R197" s="26">
        <v>467.705825</v>
      </c>
      <c r="S197" s="26">
        <v>467.705825</v>
      </c>
      <c r="T197" s="26">
        <v>467.705825</v>
      </c>
      <c r="U197" s="26">
        <v>467.705825</v>
      </c>
      <c r="V197" s="26">
        <v>467.705825</v>
      </c>
      <c r="W197" s="26">
        <v>467.705825</v>
      </c>
      <c r="X197" s="26">
        <v>467.705825</v>
      </c>
      <c r="Y197" s="26">
        <v>467.705825</v>
      </c>
      <c r="Z197" s="26">
        <v>467.705825</v>
      </c>
      <c r="AA197" s="26">
        <v>467.705825</v>
      </c>
      <c r="AB197" s="26">
        <v>467.705825</v>
      </c>
      <c r="AC197" s="26">
        <v>467.705825</v>
      </c>
      <c r="AD197" s="26">
        <v>467.705825</v>
      </c>
      <c r="AE197" s="26">
        <v>467.705825</v>
      </c>
      <c r="AF197" s="26">
        <v>485.59132499999993</v>
      </c>
      <c r="AG197" s="26">
        <v>485.59132499999993</v>
      </c>
      <c r="AH197" s="26">
        <v>485.59132499999993</v>
      </c>
      <c r="AI197" s="26">
        <v>485.59132499999993</v>
      </c>
      <c r="AJ197" s="26">
        <v>485.59132499999993</v>
      </c>
      <c r="AK197" s="26">
        <v>485.59132499999993</v>
      </c>
      <c r="AL197" s="26">
        <v>485.59132499999993</v>
      </c>
      <c r="AM197" s="26">
        <v>485.59132499999993</v>
      </c>
      <c r="AN197" s="26">
        <v>485.59132499999993</v>
      </c>
      <c r="AO197" s="26">
        <v>485.59132499999993</v>
      </c>
      <c r="AP197" s="26">
        <v>485.59132499999993</v>
      </c>
      <c r="AQ197" s="26">
        <v>485.59132499999993</v>
      </c>
      <c r="AR197" s="26">
        <v>485.59132499999993</v>
      </c>
      <c r="AS197" s="26">
        <v>485.59132499999993</v>
      </c>
      <c r="AT197" s="26">
        <v>485.59132499999993</v>
      </c>
      <c r="AU197" s="26">
        <v>432.82909999999998</v>
      </c>
      <c r="AV197" s="26">
        <v>432.82909999999998</v>
      </c>
      <c r="AW197" s="26">
        <v>432.82909999999998</v>
      </c>
    </row>
    <row r="198" spans="1:49" x14ac:dyDescent="0.25">
      <c r="A198" s="61" t="s">
        <v>473</v>
      </c>
      <c r="B198" s="61" t="s">
        <v>294</v>
      </c>
      <c r="C198" s="61" t="s">
        <v>403</v>
      </c>
      <c r="D198" s="61" t="str">
        <f>VLOOKUP(B198,'[1]Europe Region NSCs in Full'!$B:$E,4,0)</f>
        <v/>
      </c>
      <c r="E198" s="55" t="s">
        <v>0</v>
      </c>
      <c r="F198" s="32" t="s">
        <v>0</v>
      </c>
      <c r="G198" s="32" t="s">
        <v>0</v>
      </c>
      <c r="H198" s="32" t="s">
        <v>0</v>
      </c>
      <c r="I198" s="32" t="s">
        <v>0</v>
      </c>
      <c r="J198" s="32" t="s">
        <v>0</v>
      </c>
      <c r="K198" s="32" t="s">
        <v>0</v>
      </c>
      <c r="L198" s="32" t="s">
        <v>0</v>
      </c>
      <c r="M198" s="32" t="s">
        <v>0</v>
      </c>
      <c r="N198" s="32" t="s">
        <v>0</v>
      </c>
      <c r="O198" s="32" t="s">
        <v>0</v>
      </c>
      <c r="P198" s="32" t="s">
        <v>0</v>
      </c>
      <c r="Q198" s="32" t="s">
        <v>0</v>
      </c>
      <c r="R198" s="32" t="s">
        <v>0</v>
      </c>
      <c r="S198" s="32" t="s">
        <v>0</v>
      </c>
      <c r="T198" s="32" t="s">
        <v>0</v>
      </c>
      <c r="U198" s="32" t="s">
        <v>0</v>
      </c>
      <c r="V198" s="32" t="s">
        <v>0</v>
      </c>
      <c r="W198" s="32" t="s">
        <v>0</v>
      </c>
      <c r="X198" s="32" t="s">
        <v>0</v>
      </c>
      <c r="Y198" s="32" t="s">
        <v>0</v>
      </c>
      <c r="Z198" s="32" t="s">
        <v>0</v>
      </c>
      <c r="AA198" s="32" t="s">
        <v>0</v>
      </c>
      <c r="AB198" s="32" t="s">
        <v>0</v>
      </c>
      <c r="AC198" s="32" t="s">
        <v>0</v>
      </c>
      <c r="AD198" s="32" t="s">
        <v>0</v>
      </c>
      <c r="AE198" s="32" t="s">
        <v>0</v>
      </c>
      <c r="AF198" s="32" t="s">
        <v>0</v>
      </c>
      <c r="AG198" s="32" t="s">
        <v>0</v>
      </c>
      <c r="AH198" s="32" t="s">
        <v>0</v>
      </c>
      <c r="AI198" s="32" t="s">
        <v>0</v>
      </c>
      <c r="AJ198" s="32" t="s">
        <v>0</v>
      </c>
      <c r="AK198" s="32" t="s">
        <v>0</v>
      </c>
      <c r="AL198" s="32" t="s">
        <v>0</v>
      </c>
      <c r="AM198" s="32" t="s">
        <v>0</v>
      </c>
      <c r="AN198" s="32" t="s">
        <v>0</v>
      </c>
      <c r="AO198" s="32" t="s">
        <v>0</v>
      </c>
      <c r="AP198" s="32" t="s">
        <v>0</v>
      </c>
      <c r="AQ198" s="32" t="s">
        <v>0</v>
      </c>
      <c r="AR198" s="32" t="s">
        <v>0</v>
      </c>
      <c r="AS198" s="32" t="s">
        <v>0</v>
      </c>
      <c r="AT198" s="32" t="s">
        <v>0</v>
      </c>
      <c r="AU198" s="32" t="s">
        <v>0</v>
      </c>
      <c r="AV198" s="32" t="s">
        <v>0</v>
      </c>
      <c r="AW198" s="32" t="s">
        <v>0</v>
      </c>
    </row>
    <row r="199" spans="1:49" ht="15" x14ac:dyDescent="0.25">
      <c r="A199" s="61" t="s">
        <v>473</v>
      </c>
      <c r="B199" s="61" t="s">
        <v>295</v>
      </c>
      <c r="C199" s="61" t="s">
        <v>404</v>
      </c>
      <c r="D199" s="61" t="str">
        <f>VLOOKUP(B199,'[1]Europe Region NSCs in Full'!$B:$E,4,0)</f>
        <v/>
      </c>
      <c r="E199" s="56">
        <v>507.16232500000001</v>
      </c>
      <c r="F199" s="26">
        <v>527.32782500000008</v>
      </c>
      <c r="G199" s="26">
        <v>527.32782500000008</v>
      </c>
      <c r="H199" s="26">
        <v>507.16232500000001</v>
      </c>
      <c r="I199" s="26">
        <v>527.32782500000008</v>
      </c>
      <c r="J199" s="26">
        <v>527.32782500000008</v>
      </c>
      <c r="K199" s="26">
        <v>527.32782500000008</v>
      </c>
      <c r="L199" s="26">
        <v>527.32782500000008</v>
      </c>
      <c r="M199" s="26">
        <v>527.32782500000008</v>
      </c>
      <c r="N199" s="26">
        <v>527.32782500000008</v>
      </c>
      <c r="O199" s="26">
        <v>527.32782500000008</v>
      </c>
      <c r="P199" s="26">
        <v>527.32782500000008</v>
      </c>
      <c r="Q199" s="26">
        <v>527.32782500000008</v>
      </c>
      <c r="R199" s="26">
        <v>527.32782500000008</v>
      </c>
      <c r="S199" s="26">
        <v>527.32782500000008</v>
      </c>
      <c r="T199" s="26">
        <v>527.32782500000008</v>
      </c>
      <c r="U199" s="26">
        <v>527.32782500000008</v>
      </c>
      <c r="V199" s="26">
        <v>527.32782500000008</v>
      </c>
      <c r="W199" s="26">
        <v>527.32782500000008</v>
      </c>
      <c r="X199" s="26">
        <v>527.32782500000008</v>
      </c>
      <c r="Y199" s="26">
        <v>527.32782500000008</v>
      </c>
      <c r="Z199" s="26">
        <v>527.32782500000008</v>
      </c>
      <c r="AA199" s="26">
        <v>527.32782500000008</v>
      </c>
      <c r="AB199" s="26">
        <v>527.32782500000008</v>
      </c>
      <c r="AC199" s="26">
        <v>527.32782500000008</v>
      </c>
      <c r="AD199" s="26">
        <v>527.32782500000008</v>
      </c>
      <c r="AE199" s="26">
        <v>527.32782500000008</v>
      </c>
      <c r="AF199" s="26">
        <v>547.49332500000003</v>
      </c>
      <c r="AG199" s="26">
        <v>547.49332500000003</v>
      </c>
      <c r="AH199" s="26">
        <v>547.49332500000003</v>
      </c>
      <c r="AI199" s="26">
        <v>547.49332500000003</v>
      </c>
      <c r="AJ199" s="26">
        <v>547.49332500000003</v>
      </c>
      <c r="AK199" s="26">
        <v>547.49332500000003</v>
      </c>
      <c r="AL199" s="26">
        <v>547.49332500000003</v>
      </c>
      <c r="AM199" s="26">
        <v>547.49332500000003</v>
      </c>
      <c r="AN199" s="26">
        <v>547.49332500000003</v>
      </c>
      <c r="AO199" s="26">
        <v>547.49332500000003</v>
      </c>
      <c r="AP199" s="26">
        <v>547.49332500000003</v>
      </c>
      <c r="AQ199" s="26">
        <v>547.49332500000003</v>
      </c>
      <c r="AR199" s="26">
        <v>547.49332500000003</v>
      </c>
      <c r="AS199" s="26">
        <v>547.49332500000003</v>
      </c>
      <c r="AT199" s="26">
        <v>547.49332500000003</v>
      </c>
      <c r="AU199" s="26">
        <v>488.00509999999997</v>
      </c>
      <c r="AV199" s="26">
        <v>488.00509999999997</v>
      </c>
      <c r="AW199" s="26">
        <v>488.00509999999997</v>
      </c>
    </row>
    <row r="200" spans="1:49" x14ac:dyDescent="0.25">
      <c r="A200" s="61" t="s">
        <v>473</v>
      </c>
      <c r="B200" s="61" t="s">
        <v>48</v>
      </c>
      <c r="C200" s="61" t="s">
        <v>405</v>
      </c>
      <c r="D200" s="61" t="str">
        <f>VLOOKUP(B200,'[1]Europe Region NSCs in Full'!$B:$E,4,0)</f>
        <v/>
      </c>
      <c r="E200" s="55" t="s">
        <v>0</v>
      </c>
      <c r="F200" s="32" t="s">
        <v>0</v>
      </c>
      <c r="G200" s="32" t="s">
        <v>0</v>
      </c>
      <c r="H200" s="32" t="s">
        <v>0</v>
      </c>
      <c r="I200" s="32" t="s">
        <v>0</v>
      </c>
      <c r="J200" s="32" t="s">
        <v>0</v>
      </c>
      <c r="K200" s="32" t="s">
        <v>0</v>
      </c>
      <c r="L200" s="32" t="s">
        <v>0</v>
      </c>
      <c r="M200" s="32" t="s">
        <v>0</v>
      </c>
      <c r="N200" s="32" t="s">
        <v>0</v>
      </c>
      <c r="O200" s="32" t="s">
        <v>0</v>
      </c>
      <c r="P200" s="32" t="s">
        <v>0</v>
      </c>
      <c r="Q200" s="32" t="s">
        <v>0</v>
      </c>
      <c r="R200" s="32" t="s">
        <v>0</v>
      </c>
      <c r="S200" s="32" t="s">
        <v>0</v>
      </c>
      <c r="T200" s="32" t="s">
        <v>0</v>
      </c>
      <c r="U200" s="32" t="s">
        <v>0</v>
      </c>
      <c r="V200" s="32" t="s">
        <v>0</v>
      </c>
      <c r="W200" s="32" t="s">
        <v>0</v>
      </c>
      <c r="X200" s="32" t="s">
        <v>0</v>
      </c>
      <c r="Y200" s="32" t="s">
        <v>0</v>
      </c>
      <c r="Z200" s="32" t="s">
        <v>0</v>
      </c>
      <c r="AA200" s="32" t="s">
        <v>0</v>
      </c>
      <c r="AB200" s="32" t="s">
        <v>0</v>
      </c>
      <c r="AC200" s="32" t="s">
        <v>0</v>
      </c>
      <c r="AD200" s="32" t="s">
        <v>0</v>
      </c>
      <c r="AE200" s="32" t="s">
        <v>0</v>
      </c>
      <c r="AF200" s="32" t="s">
        <v>0</v>
      </c>
      <c r="AG200" s="32" t="s">
        <v>0</v>
      </c>
      <c r="AH200" s="32" t="s">
        <v>0</v>
      </c>
      <c r="AI200" s="32" t="s">
        <v>0</v>
      </c>
      <c r="AJ200" s="32" t="s">
        <v>0</v>
      </c>
      <c r="AK200" s="32" t="s">
        <v>0</v>
      </c>
      <c r="AL200" s="32" t="s">
        <v>0</v>
      </c>
      <c r="AM200" s="32" t="s">
        <v>0</v>
      </c>
      <c r="AN200" s="32" t="s">
        <v>0</v>
      </c>
      <c r="AO200" s="32" t="s">
        <v>0</v>
      </c>
      <c r="AP200" s="32" t="s">
        <v>0</v>
      </c>
      <c r="AQ200" s="32" t="s">
        <v>0</v>
      </c>
      <c r="AR200" s="32" t="s">
        <v>0</v>
      </c>
      <c r="AS200" s="32" t="s">
        <v>0</v>
      </c>
      <c r="AT200" s="32" t="s">
        <v>0</v>
      </c>
      <c r="AU200" s="32" t="s">
        <v>0</v>
      </c>
      <c r="AV200" s="32" t="s">
        <v>0</v>
      </c>
      <c r="AW200" s="32" t="s">
        <v>0</v>
      </c>
    </row>
    <row r="201" spans="1:49" ht="15" x14ac:dyDescent="0.25">
      <c r="A201" s="61" t="s">
        <v>473</v>
      </c>
      <c r="B201" s="61" t="s">
        <v>138</v>
      </c>
      <c r="C201" s="61" t="s">
        <v>406</v>
      </c>
      <c r="D201" s="61" t="str">
        <f>VLOOKUP(B201,'[1]Europe Region NSCs in Full'!$B:$E,4,0)</f>
        <v/>
      </c>
      <c r="E201" s="56">
        <v>29.5764</v>
      </c>
      <c r="F201" s="26">
        <v>30.752400000000002</v>
      </c>
      <c r="G201" s="26">
        <v>30.752400000000002</v>
      </c>
      <c r="H201" s="26">
        <v>29.5764</v>
      </c>
      <c r="I201" s="26">
        <v>30.752400000000002</v>
      </c>
      <c r="J201" s="26">
        <v>30.752400000000002</v>
      </c>
      <c r="K201" s="26">
        <v>30.752400000000002</v>
      </c>
      <c r="L201" s="26">
        <v>30.752400000000002</v>
      </c>
      <c r="M201" s="26">
        <v>30.752400000000002</v>
      </c>
      <c r="N201" s="26">
        <v>30.752400000000002</v>
      </c>
      <c r="O201" s="26">
        <v>30.752400000000002</v>
      </c>
      <c r="P201" s="26">
        <v>30.752400000000002</v>
      </c>
      <c r="Q201" s="26">
        <v>30.752400000000002</v>
      </c>
      <c r="R201" s="26">
        <v>30.752400000000002</v>
      </c>
      <c r="S201" s="26">
        <v>30.752400000000002</v>
      </c>
      <c r="T201" s="26">
        <v>30.752400000000002</v>
      </c>
      <c r="U201" s="26">
        <v>30.752400000000002</v>
      </c>
      <c r="V201" s="26">
        <v>30.752400000000002</v>
      </c>
      <c r="W201" s="26">
        <v>30.752400000000002</v>
      </c>
      <c r="X201" s="26">
        <v>30.752400000000002</v>
      </c>
      <c r="Y201" s="26">
        <v>30.752400000000002</v>
      </c>
      <c r="Z201" s="26">
        <v>30.752400000000002</v>
      </c>
      <c r="AA201" s="26">
        <v>30.752400000000002</v>
      </c>
      <c r="AB201" s="26">
        <v>30.752400000000002</v>
      </c>
      <c r="AC201" s="26">
        <v>30.752400000000002</v>
      </c>
      <c r="AD201" s="26">
        <v>30.752400000000002</v>
      </c>
      <c r="AE201" s="26">
        <v>30.752400000000002</v>
      </c>
      <c r="AF201" s="26">
        <v>31.928399999999996</v>
      </c>
      <c r="AG201" s="26">
        <v>31.928399999999996</v>
      </c>
      <c r="AH201" s="26">
        <v>31.928399999999996</v>
      </c>
      <c r="AI201" s="26">
        <v>31.928399999999996</v>
      </c>
      <c r="AJ201" s="26">
        <v>31.928399999999996</v>
      </c>
      <c r="AK201" s="26">
        <v>31.928399999999996</v>
      </c>
      <c r="AL201" s="26">
        <v>31.928399999999996</v>
      </c>
      <c r="AM201" s="26">
        <v>31.928399999999996</v>
      </c>
      <c r="AN201" s="26">
        <v>31.928399999999996</v>
      </c>
      <c r="AO201" s="26">
        <v>31.928399999999996</v>
      </c>
      <c r="AP201" s="26">
        <v>31.928399999999996</v>
      </c>
      <c r="AQ201" s="26">
        <v>31.928399999999996</v>
      </c>
      <c r="AR201" s="26">
        <v>31.928399999999996</v>
      </c>
      <c r="AS201" s="26">
        <v>31.928399999999996</v>
      </c>
      <c r="AT201" s="26">
        <v>31.928399999999996</v>
      </c>
      <c r="AU201" s="26">
        <v>28.459199999999999</v>
      </c>
      <c r="AV201" s="26">
        <v>28.459199999999999</v>
      </c>
      <c r="AW201" s="26">
        <v>28.459199999999999</v>
      </c>
    </row>
    <row r="202" spans="1:49" ht="15" x14ac:dyDescent="0.25">
      <c r="A202" s="60" t="s">
        <v>472</v>
      </c>
      <c r="B202" s="60"/>
      <c r="C202" s="60"/>
      <c r="D202" s="60"/>
      <c r="E202" s="57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</row>
    <row r="203" spans="1:49" x14ac:dyDescent="0.25">
      <c r="A203" s="61" t="s">
        <v>472</v>
      </c>
      <c r="B203" s="61" t="s">
        <v>100</v>
      </c>
      <c r="C203" s="61" t="s">
        <v>299</v>
      </c>
      <c r="D203" s="61" t="str">
        <f>VLOOKUP(B203,'[1]Europe Region NSCs in Full'!$B:$E,4,0)</f>
        <v/>
      </c>
      <c r="E203" s="55" t="s">
        <v>0</v>
      </c>
      <c r="F203" s="32" t="s">
        <v>0</v>
      </c>
      <c r="G203" s="32" t="s">
        <v>0</v>
      </c>
      <c r="H203" s="32" t="s">
        <v>0</v>
      </c>
      <c r="I203" s="32" t="s">
        <v>0</v>
      </c>
      <c r="J203" s="32" t="s">
        <v>0</v>
      </c>
      <c r="K203" s="32" t="s">
        <v>0</v>
      </c>
      <c r="L203" s="32" t="s">
        <v>0</v>
      </c>
      <c r="M203" s="32" t="s">
        <v>0</v>
      </c>
      <c r="N203" s="32" t="s">
        <v>0</v>
      </c>
      <c r="O203" s="32" t="s">
        <v>0</v>
      </c>
      <c r="P203" s="32" t="s">
        <v>0</v>
      </c>
      <c r="Q203" s="32" t="s">
        <v>0</v>
      </c>
      <c r="R203" s="32" t="s">
        <v>0</v>
      </c>
      <c r="S203" s="32" t="s">
        <v>0</v>
      </c>
      <c r="T203" s="32" t="s">
        <v>0</v>
      </c>
      <c r="U203" s="32" t="s">
        <v>0</v>
      </c>
      <c r="V203" s="32" t="s">
        <v>0</v>
      </c>
      <c r="W203" s="32" t="s">
        <v>0</v>
      </c>
      <c r="X203" s="32" t="s">
        <v>0</v>
      </c>
      <c r="Y203" s="32" t="s">
        <v>0</v>
      </c>
      <c r="Z203" s="32" t="s">
        <v>0</v>
      </c>
      <c r="AA203" s="32" t="s">
        <v>0</v>
      </c>
      <c r="AB203" s="32" t="s">
        <v>0</v>
      </c>
      <c r="AC203" s="32" t="s">
        <v>0</v>
      </c>
      <c r="AD203" s="32" t="s">
        <v>0</v>
      </c>
      <c r="AE203" s="32" t="s">
        <v>0</v>
      </c>
      <c r="AF203" s="32" t="s">
        <v>0</v>
      </c>
      <c r="AG203" s="32" t="s">
        <v>0</v>
      </c>
      <c r="AH203" s="32" t="s">
        <v>0</v>
      </c>
      <c r="AI203" s="32" t="s">
        <v>0</v>
      </c>
      <c r="AJ203" s="32" t="s">
        <v>0</v>
      </c>
      <c r="AK203" s="32" t="s">
        <v>0</v>
      </c>
      <c r="AL203" s="32" t="s">
        <v>0</v>
      </c>
      <c r="AM203" s="32" t="s">
        <v>0</v>
      </c>
      <c r="AN203" s="32" t="s">
        <v>0</v>
      </c>
      <c r="AO203" s="32" t="s">
        <v>0</v>
      </c>
      <c r="AP203" s="32" t="s">
        <v>0</v>
      </c>
      <c r="AQ203" s="32" t="s">
        <v>0</v>
      </c>
      <c r="AR203" s="32" t="s">
        <v>0</v>
      </c>
      <c r="AS203" s="32" t="s">
        <v>0</v>
      </c>
      <c r="AT203" s="32" t="s">
        <v>0</v>
      </c>
      <c r="AU203" s="32" t="s">
        <v>0</v>
      </c>
      <c r="AV203" s="32" t="s">
        <v>0</v>
      </c>
      <c r="AW203" s="32" t="s">
        <v>0</v>
      </c>
    </row>
    <row r="204" spans="1:49" x14ac:dyDescent="0.25">
      <c r="A204" s="61" t="s">
        <v>472</v>
      </c>
      <c r="B204" s="61" t="s">
        <v>49</v>
      </c>
      <c r="C204" s="61" t="s">
        <v>300</v>
      </c>
      <c r="D204" s="61" t="s">
        <v>461</v>
      </c>
      <c r="E204" s="58" t="s">
        <v>6</v>
      </c>
      <c r="F204" s="25" t="s">
        <v>6</v>
      </c>
      <c r="G204" s="32" t="s">
        <v>0</v>
      </c>
      <c r="H204" s="25" t="s">
        <v>6</v>
      </c>
      <c r="I204" s="25" t="s">
        <v>6</v>
      </c>
      <c r="J204" s="32" t="s">
        <v>0</v>
      </c>
      <c r="K204" s="25" t="s">
        <v>6</v>
      </c>
      <c r="L204" s="25" t="s">
        <v>6</v>
      </c>
      <c r="M204" s="32" t="s">
        <v>0</v>
      </c>
      <c r="N204" s="25" t="s">
        <v>6</v>
      </c>
      <c r="O204" s="25" t="s">
        <v>6</v>
      </c>
      <c r="P204" s="32" t="s">
        <v>0</v>
      </c>
      <c r="Q204" s="32" t="s">
        <v>0</v>
      </c>
      <c r="R204" s="25" t="s">
        <v>6</v>
      </c>
      <c r="S204" s="25" t="s">
        <v>6</v>
      </c>
      <c r="T204" s="32" t="s">
        <v>0</v>
      </c>
      <c r="U204" s="25" t="s">
        <v>6</v>
      </c>
      <c r="V204" s="25" t="s">
        <v>6</v>
      </c>
      <c r="W204" s="32" t="s">
        <v>0</v>
      </c>
      <c r="X204" s="32" t="s">
        <v>0</v>
      </c>
      <c r="Y204" s="25" t="s">
        <v>6</v>
      </c>
      <c r="Z204" s="25" t="s">
        <v>6</v>
      </c>
      <c r="AA204" s="32" t="s">
        <v>0</v>
      </c>
      <c r="AB204" s="25" t="s">
        <v>6</v>
      </c>
      <c r="AC204" s="25" t="s">
        <v>6</v>
      </c>
      <c r="AD204" s="32" t="s">
        <v>0</v>
      </c>
      <c r="AE204" s="32" t="s">
        <v>0</v>
      </c>
      <c r="AF204" s="25" t="s">
        <v>6</v>
      </c>
      <c r="AG204" s="25" t="s">
        <v>6</v>
      </c>
      <c r="AH204" s="32" t="s">
        <v>0</v>
      </c>
      <c r="AI204" s="25" t="s">
        <v>6</v>
      </c>
      <c r="AJ204" s="25" t="s">
        <v>6</v>
      </c>
      <c r="AK204" s="32" t="s">
        <v>0</v>
      </c>
      <c r="AL204" s="32" t="s">
        <v>0</v>
      </c>
      <c r="AM204" s="25" t="s">
        <v>6</v>
      </c>
      <c r="AN204" s="25" t="s">
        <v>6</v>
      </c>
      <c r="AO204" s="32" t="s">
        <v>0</v>
      </c>
      <c r="AP204" s="25" t="s">
        <v>6</v>
      </c>
      <c r="AQ204" s="25" t="s">
        <v>6</v>
      </c>
      <c r="AR204" s="32" t="s">
        <v>0</v>
      </c>
      <c r="AS204" s="32" t="s">
        <v>0</v>
      </c>
      <c r="AT204" s="32" t="s">
        <v>0</v>
      </c>
      <c r="AU204" s="25" t="s">
        <v>6</v>
      </c>
      <c r="AV204" s="32" t="s">
        <v>0</v>
      </c>
      <c r="AW204" s="32" t="s">
        <v>0</v>
      </c>
    </row>
    <row r="205" spans="1:49" x14ac:dyDescent="0.25">
      <c r="A205" s="61" t="s">
        <v>472</v>
      </c>
      <c r="B205" s="61" t="s">
        <v>101</v>
      </c>
      <c r="C205" s="61" t="s">
        <v>102</v>
      </c>
      <c r="D205" s="61" t="str">
        <f>VLOOKUP(B205,'[1]Europe Region NSCs in Full'!$B:$E,4,0)</f>
        <v/>
      </c>
      <c r="E205" s="55" t="s">
        <v>0</v>
      </c>
      <c r="F205" s="32" t="s">
        <v>0</v>
      </c>
      <c r="G205" s="32" t="s">
        <v>0</v>
      </c>
      <c r="H205" s="32" t="s">
        <v>0</v>
      </c>
      <c r="I205" s="32" t="s">
        <v>0</v>
      </c>
      <c r="J205" s="32" t="s">
        <v>0</v>
      </c>
      <c r="K205" s="32" t="s">
        <v>0</v>
      </c>
      <c r="L205" s="32" t="s">
        <v>0</v>
      </c>
      <c r="M205" s="32" t="s">
        <v>0</v>
      </c>
      <c r="N205" s="32" t="s">
        <v>0</v>
      </c>
      <c r="O205" s="32" t="s">
        <v>0</v>
      </c>
      <c r="P205" s="32" t="s">
        <v>0</v>
      </c>
      <c r="Q205" s="32" t="s">
        <v>0</v>
      </c>
      <c r="R205" s="32" t="s">
        <v>0</v>
      </c>
      <c r="S205" s="32" t="s">
        <v>0</v>
      </c>
      <c r="T205" s="32" t="s">
        <v>0</v>
      </c>
      <c r="U205" s="32" t="s">
        <v>0</v>
      </c>
      <c r="V205" s="32" t="s">
        <v>0</v>
      </c>
      <c r="W205" s="32" t="s">
        <v>0</v>
      </c>
      <c r="X205" s="32" t="s">
        <v>0</v>
      </c>
      <c r="Y205" s="32" t="s">
        <v>0</v>
      </c>
      <c r="Z205" s="32" t="s">
        <v>0</v>
      </c>
      <c r="AA205" s="32" t="s">
        <v>0</v>
      </c>
      <c r="AB205" s="32" t="s">
        <v>0</v>
      </c>
      <c r="AC205" s="32" t="s">
        <v>0</v>
      </c>
      <c r="AD205" s="32" t="s">
        <v>0</v>
      </c>
      <c r="AE205" s="32" t="s">
        <v>0</v>
      </c>
      <c r="AF205" s="32" t="s">
        <v>0</v>
      </c>
      <c r="AG205" s="32" t="s">
        <v>0</v>
      </c>
      <c r="AH205" s="32" t="s">
        <v>0</v>
      </c>
      <c r="AI205" s="32" t="s">
        <v>0</v>
      </c>
      <c r="AJ205" s="32" t="s">
        <v>0</v>
      </c>
      <c r="AK205" s="32" t="s">
        <v>0</v>
      </c>
      <c r="AL205" s="32" t="s">
        <v>0</v>
      </c>
      <c r="AM205" s="32" t="s">
        <v>0</v>
      </c>
      <c r="AN205" s="32" t="s">
        <v>0</v>
      </c>
      <c r="AO205" s="32" t="s">
        <v>0</v>
      </c>
      <c r="AP205" s="32" t="s">
        <v>0</v>
      </c>
      <c r="AQ205" s="32" t="s">
        <v>0</v>
      </c>
      <c r="AR205" s="32" t="s">
        <v>0</v>
      </c>
      <c r="AS205" s="32" t="s">
        <v>0</v>
      </c>
      <c r="AT205" s="32" t="s">
        <v>0</v>
      </c>
      <c r="AU205" s="32" t="s">
        <v>0</v>
      </c>
      <c r="AV205" s="32" t="s">
        <v>0</v>
      </c>
      <c r="AW205" s="32" t="s">
        <v>0</v>
      </c>
    </row>
    <row r="206" spans="1:49" x14ac:dyDescent="0.25">
      <c r="A206" s="61" t="s">
        <v>472</v>
      </c>
      <c r="B206" s="61" t="s">
        <v>50</v>
      </c>
      <c r="C206" s="61" t="s">
        <v>296</v>
      </c>
      <c r="D206" s="61" t="str">
        <f>VLOOKUP(B206,'[1]Europe Region NSCs in Full'!$B:$E,4,0)</f>
        <v/>
      </c>
      <c r="E206" s="55" t="s">
        <v>0</v>
      </c>
      <c r="F206" s="32" t="s">
        <v>0</v>
      </c>
      <c r="G206" s="32" t="s">
        <v>0</v>
      </c>
      <c r="H206" s="32" t="s">
        <v>0</v>
      </c>
      <c r="I206" s="32" t="s">
        <v>0</v>
      </c>
      <c r="J206" s="32" t="s">
        <v>0</v>
      </c>
      <c r="K206" s="32" t="s">
        <v>0</v>
      </c>
      <c r="L206" s="32" t="s">
        <v>0</v>
      </c>
      <c r="M206" s="32" t="s">
        <v>0</v>
      </c>
      <c r="N206" s="32" t="s">
        <v>0</v>
      </c>
      <c r="O206" s="32" t="s">
        <v>0</v>
      </c>
      <c r="P206" s="32" t="s">
        <v>0</v>
      </c>
      <c r="Q206" s="31" t="s">
        <v>2</v>
      </c>
      <c r="R206" s="32" t="s">
        <v>0</v>
      </c>
      <c r="S206" s="32" t="s">
        <v>0</v>
      </c>
      <c r="T206" s="32" t="s">
        <v>0</v>
      </c>
      <c r="U206" s="32" t="s">
        <v>0</v>
      </c>
      <c r="V206" s="32" t="s">
        <v>0</v>
      </c>
      <c r="W206" s="32" t="s">
        <v>0</v>
      </c>
      <c r="X206" s="31" t="s">
        <v>2</v>
      </c>
      <c r="Y206" s="32" t="s">
        <v>0</v>
      </c>
      <c r="Z206" s="32" t="s">
        <v>0</v>
      </c>
      <c r="AA206" s="32" t="s">
        <v>0</v>
      </c>
      <c r="AB206" s="32" t="s">
        <v>0</v>
      </c>
      <c r="AC206" s="32" t="s">
        <v>0</v>
      </c>
      <c r="AD206" s="32" t="s">
        <v>0</v>
      </c>
      <c r="AE206" s="31" t="s">
        <v>2</v>
      </c>
      <c r="AF206" s="32" t="s">
        <v>0</v>
      </c>
      <c r="AG206" s="32" t="s">
        <v>0</v>
      </c>
      <c r="AH206" s="32" t="s">
        <v>0</v>
      </c>
      <c r="AI206" s="32" t="s">
        <v>0</v>
      </c>
      <c r="AJ206" s="32" t="s">
        <v>0</v>
      </c>
      <c r="AK206" s="32" t="s">
        <v>0</v>
      </c>
      <c r="AL206" s="31" t="s">
        <v>2</v>
      </c>
      <c r="AM206" s="32" t="s">
        <v>0</v>
      </c>
      <c r="AN206" s="32" t="s">
        <v>0</v>
      </c>
      <c r="AO206" s="32" t="s">
        <v>0</v>
      </c>
      <c r="AP206" s="32" t="s">
        <v>0</v>
      </c>
      <c r="AQ206" s="32" t="s">
        <v>0</v>
      </c>
      <c r="AR206" s="32" t="s">
        <v>0</v>
      </c>
      <c r="AS206" s="31" t="s">
        <v>2</v>
      </c>
      <c r="AT206" s="32" t="s">
        <v>0</v>
      </c>
      <c r="AU206" s="32" t="s">
        <v>0</v>
      </c>
      <c r="AV206" s="32" t="s">
        <v>0</v>
      </c>
      <c r="AW206" s="31" t="s">
        <v>2</v>
      </c>
    </row>
    <row r="207" spans="1:49" x14ac:dyDescent="0.25">
      <c r="A207" s="61" t="s">
        <v>472</v>
      </c>
      <c r="B207" s="61" t="s">
        <v>103</v>
      </c>
      <c r="C207" s="61" t="s">
        <v>297</v>
      </c>
      <c r="D207" s="61" t="str">
        <f>VLOOKUP(B207,'[1]Europe Region NSCs in Full'!$B:$E,4,0)</f>
        <v/>
      </c>
      <c r="E207" s="54" t="s">
        <v>2</v>
      </c>
      <c r="F207" s="31" t="s">
        <v>2</v>
      </c>
      <c r="G207" s="31" t="s">
        <v>2</v>
      </c>
      <c r="H207" s="31" t="s">
        <v>2</v>
      </c>
      <c r="I207" s="31" t="s">
        <v>2</v>
      </c>
      <c r="J207" s="31" t="s">
        <v>2</v>
      </c>
      <c r="K207" s="25" t="s">
        <v>6</v>
      </c>
      <c r="L207" s="25" t="s">
        <v>6</v>
      </c>
      <c r="M207" s="25" t="s">
        <v>6</v>
      </c>
      <c r="N207" s="25" t="s">
        <v>6</v>
      </c>
      <c r="O207" s="25" t="s">
        <v>6</v>
      </c>
      <c r="P207" s="25" t="s">
        <v>6</v>
      </c>
      <c r="Q207" s="32" t="s">
        <v>0</v>
      </c>
      <c r="R207" s="25" t="s">
        <v>6</v>
      </c>
      <c r="S207" s="25" t="s">
        <v>6</v>
      </c>
      <c r="T207" s="25" t="s">
        <v>6</v>
      </c>
      <c r="U207" s="25" t="s">
        <v>6</v>
      </c>
      <c r="V207" s="25" t="s">
        <v>6</v>
      </c>
      <c r="W207" s="25" t="s">
        <v>6</v>
      </c>
      <c r="X207" s="32" t="s">
        <v>0</v>
      </c>
      <c r="Y207" s="25" t="s">
        <v>6</v>
      </c>
      <c r="Z207" s="25" t="s">
        <v>6</v>
      </c>
      <c r="AA207" s="25" t="s">
        <v>6</v>
      </c>
      <c r="AB207" s="25" t="s">
        <v>6</v>
      </c>
      <c r="AC207" s="25" t="s">
        <v>6</v>
      </c>
      <c r="AD207" s="25" t="s">
        <v>6</v>
      </c>
      <c r="AE207" s="32" t="s">
        <v>0</v>
      </c>
      <c r="AF207" s="25" t="s">
        <v>6</v>
      </c>
      <c r="AG207" s="25" t="s">
        <v>6</v>
      </c>
      <c r="AH207" s="25" t="s">
        <v>6</v>
      </c>
      <c r="AI207" s="25" t="s">
        <v>6</v>
      </c>
      <c r="AJ207" s="25" t="s">
        <v>6</v>
      </c>
      <c r="AK207" s="25" t="s">
        <v>6</v>
      </c>
      <c r="AL207" s="32" t="s">
        <v>0</v>
      </c>
      <c r="AM207" s="25" t="s">
        <v>6</v>
      </c>
      <c r="AN207" s="25" t="s">
        <v>6</v>
      </c>
      <c r="AO207" s="25" t="s">
        <v>6</v>
      </c>
      <c r="AP207" s="25" t="s">
        <v>6</v>
      </c>
      <c r="AQ207" s="25" t="s">
        <v>6</v>
      </c>
      <c r="AR207" s="25" t="s">
        <v>6</v>
      </c>
      <c r="AS207" s="32" t="s">
        <v>0</v>
      </c>
      <c r="AT207" s="25" t="s">
        <v>6</v>
      </c>
      <c r="AU207" s="25" t="s">
        <v>6</v>
      </c>
      <c r="AV207" s="25" t="s">
        <v>6</v>
      </c>
      <c r="AW207" s="32" t="s">
        <v>0</v>
      </c>
    </row>
    <row r="208" spans="1:49" x14ac:dyDescent="0.25">
      <c r="A208" s="61" t="s">
        <v>472</v>
      </c>
      <c r="B208" s="61" t="s">
        <v>51</v>
      </c>
      <c r="C208" s="61" t="s">
        <v>301</v>
      </c>
      <c r="D208" s="61" t="str">
        <f>VLOOKUP(B208,'[1]Europe Region NSCs in Full'!$B:$E,4,0)</f>
        <v/>
      </c>
      <c r="E208" s="55" t="s">
        <v>0</v>
      </c>
      <c r="F208" s="32" t="s">
        <v>0</v>
      </c>
      <c r="G208" s="32" t="s">
        <v>0</v>
      </c>
      <c r="H208" s="32" t="s">
        <v>0</v>
      </c>
      <c r="I208" s="32" t="s">
        <v>0</v>
      </c>
      <c r="J208" s="32" t="s">
        <v>0</v>
      </c>
      <c r="K208" s="32" t="s">
        <v>0</v>
      </c>
      <c r="L208" s="32" t="s">
        <v>0</v>
      </c>
      <c r="M208" s="32" t="s">
        <v>0</v>
      </c>
      <c r="N208" s="32" t="s">
        <v>0</v>
      </c>
      <c r="O208" s="32" t="s">
        <v>0</v>
      </c>
      <c r="P208" s="32" t="s">
        <v>0</v>
      </c>
      <c r="Q208" s="32" t="s">
        <v>0</v>
      </c>
      <c r="R208" s="32" t="s">
        <v>0</v>
      </c>
      <c r="S208" s="32" t="s">
        <v>0</v>
      </c>
      <c r="T208" s="32" t="s">
        <v>0</v>
      </c>
      <c r="U208" s="32" t="s">
        <v>0</v>
      </c>
      <c r="V208" s="32" t="s">
        <v>0</v>
      </c>
      <c r="W208" s="32" t="s">
        <v>0</v>
      </c>
      <c r="X208" s="32" t="s">
        <v>0</v>
      </c>
      <c r="Y208" s="32" t="s">
        <v>0</v>
      </c>
      <c r="Z208" s="32" t="s">
        <v>0</v>
      </c>
      <c r="AA208" s="32" t="s">
        <v>0</v>
      </c>
      <c r="AB208" s="32" t="s">
        <v>0</v>
      </c>
      <c r="AC208" s="32" t="s">
        <v>0</v>
      </c>
      <c r="AD208" s="32" t="s">
        <v>0</v>
      </c>
      <c r="AE208" s="32" t="s">
        <v>0</v>
      </c>
      <c r="AF208" s="32" t="s">
        <v>0</v>
      </c>
      <c r="AG208" s="32" t="s">
        <v>0</v>
      </c>
      <c r="AH208" s="32" t="s">
        <v>0</v>
      </c>
      <c r="AI208" s="32" t="s">
        <v>0</v>
      </c>
      <c r="AJ208" s="32" t="s">
        <v>0</v>
      </c>
      <c r="AK208" s="32" t="s">
        <v>0</v>
      </c>
      <c r="AL208" s="32" t="s">
        <v>0</v>
      </c>
      <c r="AM208" s="32" t="s">
        <v>0</v>
      </c>
      <c r="AN208" s="32" t="s">
        <v>0</v>
      </c>
      <c r="AO208" s="32" t="s">
        <v>0</v>
      </c>
      <c r="AP208" s="32" t="s">
        <v>0</v>
      </c>
      <c r="AQ208" s="32" t="s">
        <v>0</v>
      </c>
      <c r="AR208" s="32" t="s">
        <v>0</v>
      </c>
      <c r="AS208" s="32" t="s">
        <v>0</v>
      </c>
      <c r="AT208" s="32" t="s">
        <v>0</v>
      </c>
      <c r="AU208" s="32" t="s">
        <v>0</v>
      </c>
      <c r="AV208" s="32" t="s">
        <v>0</v>
      </c>
      <c r="AW208" s="32" t="s">
        <v>0</v>
      </c>
    </row>
    <row r="209" spans="1:49" x14ac:dyDescent="0.25">
      <c r="A209" s="61" t="s">
        <v>472</v>
      </c>
      <c r="B209" s="61" t="s">
        <v>104</v>
      </c>
      <c r="C209" s="61" t="s">
        <v>302</v>
      </c>
      <c r="D209" s="61"/>
      <c r="E209" s="55" t="s">
        <v>0</v>
      </c>
      <c r="F209" s="32" t="s">
        <v>0</v>
      </c>
      <c r="G209" s="32" t="s">
        <v>0</v>
      </c>
      <c r="H209" s="32" t="s">
        <v>0</v>
      </c>
      <c r="I209" s="32" t="s">
        <v>0</v>
      </c>
      <c r="J209" s="32" t="s">
        <v>0</v>
      </c>
      <c r="K209" s="32" t="s">
        <v>0</v>
      </c>
      <c r="L209" s="32" t="s">
        <v>0</v>
      </c>
      <c r="M209" s="32" t="s">
        <v>0</v>
      </c>
      <c r="N209" s="32" t="s">
        <v>0</v>
      </c>
      <c r="O209" s="32" t="s">
        <v>0</v>
      </c>
      <c r="P209" s="32" t="s">
        <v>0</v>
      </c>
      <c r="Q209" s="32" t="s">
        <v>0</v>
      </c>
      <c r="R209" s="32" t="s">
        <v>0</v>
      </c>
      <c r="S209" s="32" t="s">
        <v>0</v>
      </c>
      <c r="T209" s="32" t="s">
        <v>0</v>
      </c>
      <c r="U209" s="32" t="s">
        <v>0</v>
      </c>
      <c r="V209" s="32" t="s">
        <v>0</v>
      </c>
      <c r="W209" s="32" t="s">
        <v>0</v>
      </c>
      <c r="X209" s="32" t="s">
        <v>0</v>
      </c>
      <c r="Y209" s="32" t="s">
        <v>0</v>
      </c>
      <c r="Z209" s="32" t="s">
        <v>0</v>
      </c>
      <c r="AA209" s="32" t="s">
        <v>0</v>
      </c>
      <c r="AB209" s="32" t="s">
        <v>0</v>
      </c>
      <c r="AC209" s="32" t="s">
        <v>0</v>
      </c>
      <c r="AD209" s="32" t="s">
        <v>0</v>
      </c>
      <c r="AE209" s="32" t="s">
        <v>0</v>
      </c>
      <c r="AF209" s="32" t="s">
        <v>0</v>
      </c>
      <c r="AG209" s="32" t="s">
        <v>0</v>
      </c>
      <c r="AH209" s="32" t="s">
        <v>0</v>
      </c>
      <c r="AI209" s="32" t="s">
        <v>0</v>
      </c>
      <c r="AJ209" s="32" t="s">
        <v>0</v>
      </c>
      <c r="AK209" s="32" t="s">
        <v>0</v>
      </c>
      <c r="AL209" s="32" t="s">
        <v>0</v>
      </c>
      <c r="AM209" s="32" t="s">
        <v>0</v>
      </c>
      <c r="AN209" s="32" t="s">
        <v>0</v>
      </c>
      <c r="AO209" s="32" t="s">
        <v>0</v>
      </c>
      <c r="AP209" s="32" t="s">
        <v>0</v>
      </c>
      <c r="AQ209" s="32" t="s">
        <v>0</v>
      </c>
      <c r="AR209" s="32" t="s">
        <v>0</v>
      </c>
      <c r="AS209" s="32" t="s">
        <v>0</v>
      </c>
      <c r="AT209" s="32" t="s">
        <v>0</v>
      </c>
      <c r="AU209" s="32" t="s">
        <v>0</v>
      </c>
      <c r="AV209" s="32" t="s">
        <v>0</v>
      </c>
      <c r="AW209" s="32" t="s">
        <v>0</v>
      </c>
    </row>
    <row r="210" spans="1:49" ht="15" x14ac:dyDescent="0.25">
      <c r="A210" s="61" t="s">
        <v>472</v>
      </c>
      <c r="B210" s="61" t="s">
        <v>105</v>
      </c>
      <c r="C210" s="61" t="s">
        <v>52</v>
      </c>
      <c r="D210" s="61" t="str">
        <f>VLOOKUP(B210,'[1]Europe Region NSCs in Full'!$B:$E,4,0)</f>
        <v/>
      </c>
      <c r="E210" s="54" t="s">
        <v>2</v>
      </c>
      <c r="F210" s="31" t="s">
        <v>2</v>
      </c>
      <c r="G210" s="31" t="s">
        <v>2</v>
      </c>
      <c r="H210" s="31" t="s">
        <v>2</v>
      </c>
      <c r="I210" s="31" t="s">
        <v>2</v>
      </c>
      <c r="J210" s="31" t="s">
        <v>2</v>
      </c>
      <c r="K210" s="31" t="s">
        <v>2</v>
      </c>
      <c r="L210" s="31" t="s">
        <v>2</v>
      </c>
      <c r="M210" s="31" t="s">
        <v>2</v>
      </c>
      <c r="N210" s="31" t="s">
        <v>2</v>
      </c>
      <c r="O210" s="31" t="s">
        <v>2</v>
      </c>
      <c r="P210" s="31" t="s">
        <v>2</v>
      </c>
      <c r="Q210" s="31" t="s">
        <v>2</v>
      </c>
      <c r="R210" s="31" t="s">
        <v>2</v>
      </c>
      <c r="S210" s="31" t="s">
        <v>2</v>
      </c>
      <c r="T210" s="31" t="s">
        <v>2</v>
      </c>
      <c r="U210" s="31" t="s">
        <v>2</v>
      </c>
      <c r="V210" s="31" t="s">
        <v>2</v>
      </c>
      <c r="W210" s="31" t="s">
        <v>2</v>
      </c>
      <c r="X210" s="31" t="s">
        <v>2</v>
      </c>
      <c r="Y210" s="31" t="s">
        <v>2</v>
      </c>
      <c r="Z210" s="31" t="s">
        <v>2</v>
      </c>
      <c r="AA210" s="31" t="s">
        <v>2</v>
      </c>
      <c r="AB210" s="31" t="s">
        <v>2</v>
      </c>
      <c r="AC210" s="31" t="s">
        <v>2</v>
      </c>
      <c r="AD210" s="31" t="s">
        <v>2</v>
      </c>
      <c r="AE210" s="31" t="s">
        <v>2</v>
      </c>
      <c r="AF210" s="31" t="s">
        <v>2</v>
      </c>
      <c r="AG210" s="31" t="s">
        <v>2</v>
      </c>
      <c r="AH210" s="31" t="s">
        <v>2</v>
      </c>
      <c r="AI210" s="31" t="s">
        <v>2</v>
      </c>
      <c r="AJ210" s="31" t="s">
        <v>2</v>
      </c>
      <c r="AK210" s="31" t="s">
        <v>2</v>
      </c>
      <c r="AL210" s="31" t="s">
        <v>2</v>
      </c>
      <c r="AM210" s="31" t="s">
        <v>2</v>
      </c>
      <c r="AN210" s="31" t="s">
        <v>2</v>
      </c>
      <c r="AO210" s="31" t="s">
        <v>2</v>
      </c>
      <c r="AP210" s="31" t="s">
        <v>2</v>
      </c>
      <c r="AQ210" s="31" t="s">
        <v>2</v>
      </c>
      <c r="AR210" s="31" t="s">
        <v>2</v>
      </c>
      <c r="AS210" s="31" t="s">
        <v>2</v>
      </c>
      <c r="AT210" s="31" t="s">
        <v>2</v>
      </c>
      <c r="AU210" s="31" t="s">
        <v>2</v>
      </c>
      <c r="AV210" s="31" t="s">
        <v>2</v>
      </c>
      <c r="AW210" s="31" t="s">
        <v>2</v>
      </c>
    </row>
    <row r="211" spans="1:49" x14ac:dyDescent="0.25">
      <c r="A211" s="61" t="s">
        <v>472</v>
      </c>
      <c r="B211" s="61" t="s">
        <v>106</v>
      </c>
      <c r="C211" s="61" t="s">
        <v>303</v>
      </c>
      <c r="D211" s="61" t="str">
        <f>VLOOKUP(B211,'[1]Europe Region NSCs in Full'!$B:$E,4,0)</f>
        <v/>
      </c>
      <c r="E211" s="55" t="s">
        <v>0</v>
      </c>
      <c r="F211" s="32" t="s">
        <v>0</v>
      </c>
      <c r="G211" s="32" t="s">
        <v>0</v>
      </c>
      <c r="H211" s="32" t="s">
        <v>0</v>
      </c>
      <c r="I211" s="32" t="s">
        <v>0</v>
      </c>
      <c r="J211" s="32" t="s">
        <v>0</v>
      </c>
      <c r="K211" s="32" t="s">
        <v>0</v>
      </c>
      <c r="L211" s="32" t="s">
        <v>0</v>
      </c>
      <c r="M211" s="32" t="s">
        <v>0</v>
      </c>
      <c r="N211" s="32" t="s">
        <v>0</v>
      </c>
      <c r="O211" s="32" t="s">
        <v>0</v>
      </c>
      <c r="P211" s="32" t="s">
        <v>0</v>
      </c>
      <c r="Q211" s="32" t="s">
        <v>0</v>
      </c>
      <c r="R211" s="32" t="s">
        <v>0</v>
      </c>
      <c r="S211" s="32" t="s">
        <v>0</v>
      </c>
      <c r="T211" s="32" t="s">
        <v>0</v>
      </c>
      <c r="U211" s="32" t="s">
        <v>0</v>
      </c>
      <c r="V211" s="32" t="s">
        <v>0</v>
      </c>
      <c r="W211" s="32" t="s">
        <v>0</v>
      </c>
      <c r="X211" s="32" t="s">
        <v>0</v>
      </c>
      <c r="Y211" s="32" t="s">
        <v>0</v>
      </c>
      <c r="Z211" s="32" t="s">
        <v>0</v>
      </c>
      <c r="AA211" s="32" t="s">
        <v>0</v>
      </c>
      <c r="AB211" s="32" t="s">
        <v>0</v>
      </c>
      <c r="AC211" s="32" t="s">
        <v>0</v>
      </c>
      <c r="AD211" s="32" t="s">
        <v>0</v>
      </c>
      <c r="AE211" s="32" t="s">
        <v>0</v>
      </c>
      <c r="AF211" s="32" t="s">
        <v>0</v>
      </c>
      <c r="AG211" s="32" t="s">
        <v>0</v>
      </c>
      <c r="AH211" s="32" t="s">
        <v>0</v>
      </c>
      <c r="AI211" s="32" t="s">
        <v>0</v>
      </c>
      <c r="AJ211" s="32" t="s">
        <v>0</v>
      </c>
      <c r="AK211" s="32" t="s">
        <v>0</v>
      </c>
      <c r="AL211" s="32" t="s">
        <v>0</v>
      </c>
      <c r="AM211" s="32" t="s">
        <v>0</v>
      </c>
      <c r="AN211" s="32" t="s">
        <v>0</v>
      </c>
      <c r="AO211" s="32" t="s">
        <v>0</v>
      </c>
      <c r="AP211" s="32" t="s">
        <v>0</v>
      </c>
      <c r="AQ211" s="32" t="s">
        <v>0</v>
      </c>
      <c r="AR211" s="32" t="s">
        <v>0</v>
      </c>
      <c r="AS211" s="32" t="s">
        <v>0</v>
      </c>
      <c r="AT211" s="32" t="s">
        <v>0</v>
      </c>
      <c r="AU211" s="32" t="s">
        <v>0</v>
      </c>
      <c r="AV211" s="32" t="s">
        <v>0</v>
      </c>
      <c r="AW211" s="32" t="s">
        <v>0</v>
      </c>
    </row>
    <row r="212" spans="1:49" x14ac:dyDescent="0.25">
      <c r="A212" s="61" t="s">
        <v>472</v>
      </c>
      <c r="B212" s="61" t="s">
        <v>107</v>
      </c>
      <c r="C212" s="61" t="s">
        <v>304</v>
      </c>
      <c r="D212" s="61" t="str">
        <f>VLOOKUP(B212,'[1]Europe Region NSCs in Full'!$B:$E,4,0)</f>
        <v/>
      </c>
      <c r="E212" s="54" t="s">
        <v>2</v>
      </c>
      <c r="F212" s="31" t="s">
        <v>2</v>
      </c>
      <c r="G212" s="31" t="s">
        <v>2</v>
      </c>
      <c r="H212" s="31" t="s">
        <v>2</v>
      </c>
      <c r="I212" s="31" t="s">
        <v>2</v>
      </c>
      <c r="J212" s="31" t="s">
        <v>2</v>
      </c>
      <c r="K212" s="25" t="s">
        <v>6</v>
      </c>
      <c r="L212" s="25" t="s">
        <v>6</v>
      </c>
      <c r="M212" s="25" t="s">
        <v>6</v>
      </c>
      <c r="N212" s="25" t="s">
        <v>6</v>
      </c>
      <c r="O212" s="25" t="s">
        <v>6</v>
      </c>
      <c r="P212" s="25" t="s">
        <v>6</v>
      </c>
      <c r="Q212" s="32" t="s">
        <v>0</v>
      </c>
      <c r="R212" s="25" t="s">
        <v>6</v>
      </c>
      <c r="S212" s="25" t="s">
        <v>6</v>
      </c>
      <c r="T212" s="25" t="s">
        <v>6</v>
      </c>
      <c r="U212" s="25" t="s">
        <v>6</v>
      </c>
      <c r="V212" s="25" t="s">
        <v>6</v>
      </c>
      <c r="W212" s="25" t="s">
        <v>6</v>
      </c>
      <c r="X212" s="32" t="s">
        <v>0</v>
      </c>
      <c r="Y212" s="25" t="s">
        <v>6</v>
      </c>
      <c r="Z212" s="25" t="s">
        <v>6</v>
      </c>
      <c r="AA212" s="25" t="s">
        <v>6</v>
      </c>
      <c r="AB212" s="25" t="s">
        <v>6</v>
      </c>
      <c r="AC212" s="25" t="s">
        <v>6</v>
      </c>
      <c r="AD212" s="25" t="s">
        <v>6</v>
      </c>
      <c r="AE212" s="32" t="s">
        <v>0</v>
      </c>
      <c r="AF212" s="25" t="s">
        <v>6</v>
      </c>
      <c r="AG212" s="25" t="s">
        <v>6</v>
      </c>
      <c r="AH212" s="25" t="s">
        <v>6</v>
      </c>
      <c r="AI212" s="25" t="s">
        <v>6</v>
      </c>
      <c r="AJ212" s="25" t="s">
        <v>6</v>
      </c>
      <c r="AK212" s="25" t="s">
        <v>6</v>
      </c>
      <c r="AL212" s="32" t="s">
        <v>0</v>
      </c>
      <c r="AM212" s="25" t="s">
        <v>6</v>
      </c>
      <c r="AN212" s="25" t="s">
        <v>6</v>
      </c>
      <c r="AO212" s="25" t="s">
        <v>6</v>
      </c>
      <c r="AP212" s="25" t="s">
        <v>6</v>
      </c>
      <c r="AQ212" s="25" t="s">
        <v>6</v>
      </c>
      <c r="AR212" s="25" t="s">
        <v>6</v>
      </c>
      <c r="AS212" s="32" t="s">
        <v>0</v>
      </c>
      <c r="AT212" s="25" t="s">
        <v>6</v>
      </c>
      <c r="AU212" s="25" t="s">
        <v>6</v>
      </c>
      <c r="AV212" s="25" t="s">
        <v>6</v>
      </c>
      <c r="AW212" s="32" t="s">
        <v>0</v>
      </c>
    </row>
    <row r="213" spans="1:49" x14ac:dyDescent="0.25">
      <c r="A213" s="61" t="s">
        <v>472</v>
      </c>
      <c r="B213" s="61" t="s">
        <v>108</v>
      </c>
      <c r="C213" s="61" t="s">
        <v>305</v>
      </c>
      <c r="D213" s="61" t="str">
        <f>VLOOKUP(B213,'[1]Europe Region NSCs in Full'!$B:$E,4,0)</f>
        <v/>
      </c>
      <c r="E213" s="58" t="s">
        <v>6</v>
      </c>
      <c r="F213" s="25" t="s">
        <v>6</v>
      </c>
      <c r="G213" s="32" t="s">
        <v>0</v>
      </c>
      <c r="H213" s="25" t="s">
        <v>6</v>
      </c>
      <c r="I213" s="25" t="s">
        <v>6</v>
      </c>
      <c r="J213" s="32" t="s">
        <v>0</v>
      </c>
      <c r="K213" s="25" t="s">
        <v>6</v>
      </c>
      <c r="L213" s="25" t="s">
        <v>6</v>
      </c>
      <c r="M213" s="32" t="s">
        <v>0</v>
      </c>
      <c r="N213" s="25" t="s">
        <v>6</v>
      </c>
      <c r="O213" s="25" t="s">
        <v>6</v>
      </c>
      <c r="P213" s="32" t="s">
        <v>0</v>
      </c>
      <c r="Q213" s="32" t="s">
        <v>0</v>
      </c>
      <c r="R213" s="25" t="s">
        <v>6</v>
      </c>
      <c r="S213" s="25" t="s">
        <v>6</v>
      </c>
      <c r="T213" s="32" t="s">
        <v>0</v>
      </c>
      <c r="U213" s="25" t="s">
        <v>6</v>
      </c>
      <c r="V213" s="25" t="s">
        <v>6</v>
      </c>
      <c r="W213" s="32" t="s">
        <v>0</v>
      </c>
      <c r="X213" s="32" t="s">
        <v>0</v>
      </c>
      <c r="Y213" s="25" t="s">
        <v>6</v>
      </c>
      <c r="Z213" s="25" t="s">
        <v>6</v>
      </c>
      <c r="AA213" s="32" t="s">
        <v>0</v>
      </c>
      <c r="AB213" s="25" t="s">
        <v>6</v>
      </c>
      <c r="AC213" s="25" t="s">
        <v>6</v>
      </c>
      <c r="AD213" s="32" t="s">
        <v>0</v>
      </c>
      <c r="AE213" s="32" t="s">
        <v>0</v>
      </c>
      <c r="AF213" s="25" t="s">
        <v>6</v>
      </c>
      <c r="AG213" s="25" t="s">
        <v>6</v>
      </c>
      <c r="AH213" s="32" t="s">
        <v>0</v>
      </c>
      <c r="AI213" s="25" t="s">
        <v>6</v>
      </c>
      <c r="AJ213" s="25" t="s">
        <v>6</v>
      </c>
      <c r="AK213" s="32" t="s">
        <v>0</v>
      </c>
      <c r="AL213" s="32" t="s">
        <v>0</v>
      </c>
      <c r="AM213" s="25" t="s">
        <v>6</v>
      </c>
      <c r="AN213" s="25" t="s">
        <v>6</v>
      </c>
      <c r="AO213" s="32" t="s">
        <v>0</v>
      </c>
      <c r="AP213" s="25" t="s">
        <v>6</v>
      </c>
      <c r="AQ213" s="25" t="s">
        <v>6</v>
      </c>
      <c r="AR213" s="32" t="s">
        <v>0</v>
      </c>
      <c r="AS213" s="32" t="s">
        <v>0</v>
      </c>
      <c r="AT213" s="32" t="s">
        <v>0</v>
      </c>
      <c r="AU213" s="25" t="s">
        <v>6</v>
      </c>
      <c r="AV213" s="32" t="s">
        <v>0</v>
      </c>
      <c r="AW213" s="32" t="s">
        <v>0</v>
      </c>
    </row>
    <row r="214" spans="1:49" x14ac:dyDescent="0.25">
      <c r="A214" s="61" t="s">
        <v>472</v>
      </c>
      <c r="B214" s="61" t="s">
        <v>53</v>
      </c>
      <c r="C214" s="61" t="s">
        <v>306</v>
      </c>
      <c r="D214" s="61" t="s">
        <v>458</v>
      </c>
      <c r="E214" s="56">
        <v>263.9744</v>
      </c>
      <c r="F214" s="32" t="s">
        <v>0</v>
      </c>
      <c r="G214" s="32" t="s">
        <v>0</v>
      </c>
      <c r="H214" s="26">
        <v>263.9744</v>
      </c>
      <c r="I214" s="32" t="s">
        <v>0</v>
      </c>
      <c r="J214" s="32" t="s">
        <v>0</v>
      </c>
      <c r="K214" s="26">
        <v>274.47039999999998</v>
      </c>
      <c r="L214" s="32" t="s">
        <v>0</v>
      </c>
      <c r="M214" s="32" t="s">
        <v>0</v>
      </c>
      <c r="N214" s="26">
        <v>274.47039999999998</v>
      </c>
      <c r="O214" s="32" t="s">
        <v>0</v>
      </c>
      <c r="P214" s="32" t="s">
        <v>0</v>
      </c>
      <c r="Q214" s="32" t="s">
        <v>0</v>
      </c>
      <c r="R214" s="26">
        <v>274.47039999999998</v>
      </c>
      <c r="S214" s="32" t="s">
        <v>0</v>
      </c>
      <c r="T214" s="32" t="s">
        <v>0</v>
      </c>
      <c r="U214" s="26">
        <v>274.47039999999998</v>
      </c>
      <c r="V214" s="32" t="s">
        <v>0</v>
      </c>
      <c r="W214" s="32" t="s">
        <v>0</v>
      </c>
      <c r="X214" s="32" t="s">
        <v>0</v>
      </c>
      <c r="Y214" s="26">
        <v>274.47039999999998</v>
      </c>
      <c r="Z214" s="32" t="s">
        <v>0</v>
      </c>
      <c r="AA214" s="32" t="s">
        <v>0</v>
      </c>
      <c r="AB214" s="26">
        <v>274.47039999999998</v>
      </c>
      <c r="AC214" s="32" t="s">
        <v>0</v>
      </c>
      <c r="AD214" s="32" t="s">
        <v>0</v>
      </c>
      <c r="AE214" s="32" t="s">
        <v>0</v>
      </c>
      <c r="AF214" s="26">
        <v>284.96639999999996</v>
      </c>
      <c r="AG214" s="32" t="s">
        <v>0</v>
      </c>
      <c r="AH214" s="32" t="s">
        <v>0</v>
      </c>
      <c r="AI214" s="26">
        <v>284.96639999999996</v>
      </c>
      <c r="AJ214" s="32" t="s">
        <v>0</v>
      </c>
      <c r="AK214" s="32" t="s">
        <v>0</v>
      </c>
      <c r="AL214" s="32" t="s">
        <v>0</v>
      </c>
      <c r="AM214" s="26">
        <v>284.96639999999996</v>
      </c>
      <c r="AN214" s="32" t="s">
        <v>0</v>
      </c>
      <c r="AO214" s="32" t="s">
        <v>0</v>
      </c>
      <c r="AP214" s="26">
        <v>284.96639999999996</v>
      </c>
      <c r="AQ214" s="32" t="s">
        <v>0</v>
      </c>
      <c r="AR214" s="32" t="s">
        <v>0</v>
      </c>
      <c r="AS214" s="32" t="s">
        <v>0</v>
      </c>
      <c r="AT214" s="32" t="s">
        <v>0</v>
      </c>
      <c r="AU214" s="32" t="s">
        <v>0</v>
      </c>
      <c r="AV214" s="32" t="s">
        <v>0</v>
      </c>
      <c r="AW214" s="32" t="s">
        <v>0</v>
      </c>
    </row>
    <row r="215" spans="1:49" ht="27" customHeight="1" x14ac:dyDescent="0.25">
      <c r="A215" s="60" t="s">
        <v>465</v>
      </c>
      <c r="B215" s="60"/>
      <c r="C215" s="60"/>
      <c r="D215" s="60"/>
      <c r="E215" s="57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</row>
    <row r="216" spans="1:49" ht="15" x14ac:dyDescent="0.25">
      <c r="A216" s="24" t="s">
        <v>465</v>
      </c>
      <c r="B216" s="24" t="s">
        <v>109</v>
      </c>
      <c r="C216" s="24" t="s">
        <v>471</v>
      </c>
      <c r="D216" s="24"/>
      <c r="E216" s="59" t="s">
        <v>2</v>
      </c>
      <c r="F216" s="33" t="s">
        <v>2</v>
      </c>
      <c r="G216" s="33" t="s">
        <v>2</v>
      </c>
      <c r="H216" s="33" t="s">
        <v>2</v>
      </c>
      <c r="I216" s="33" t="s">
        <v>2</v>
      </c>
      <c r="J216" s="33" t="s">
        <v>2</v>
      </c>
      <c r="K216" s="33" t="s">
        <v>2</v>
      </c>
      <c r="L216" s="33" t="s">
        <v>2</v>
      </c>
      <c r="M216" s="33" t="s">
        <v>2</v>
      </c>
      <c r="N216" s="33" t="s">
        <v>2</v>
      </c>
      <c r="O216" s="33" t="s">
        <v>2</v>
      </c>
      <c r="P216" s="33" t="s">
        <v>2</v>
      </c>
      <c r="Q216" s="33" t="s">
        <v>2</v>
      </c>
      <c r="R216" s="33">
        <v>1605.5054000000002</v>
      </c>
      <c r="S216" s="33">
        <v>1605.5054000000002</v>
      </c>
      <c r="T216" s="33">
        <v>1605.5054000000002</v>
      </c>
      <c r="U216" s="33">
        <v>1605.5054000000002</v>
      </c>
      <c r="V216" s="33">
        <v>1605.5054000000002</v>
      </c>
      <c r="W216" s="33">
        <v>1605.5054000000002</v>
      </c>
      <c r="X216" s="33">
        <v>1605.5054000000002</v>
      </c>
      <c r="Y216" s="33" t="s">
        <v>2</v>
      </c>
      <c r="Z216" s="33" t="s">
        <v>2</v>
      </c>
      <c r="AA216" s="33" t="s">
        <v>2</v>
      </c>
      <c r="AB216" s="33" t="s">
        <v>2</v>
      </c>
      <c r="AC216" s="33" t="s">
        <v>2</v>
      </c>
      <c r="AD216" s="33" t="s">
        <v>2</v>
      </c>
      <c r="AE216" s="33" t="s">
        <v>2</v>
      </c>
      <c r="AF216" s="33">
        <v>1666.9014</v>
      </c>
      <c r="AG216" s="33">
        <v>1666.9014</v>
      </c>
      <c r="AH216" s="33">
        <v>1666.9014</v>
      </c>
      <c r="AI216" s="33">
        <v>1666.9014</v>
      </c>
      <c r="AJ216" s="33">
        <v>1666.9014</v>
      </c>
      <c r="AK216" s="33">
        <v>1666.9014</v>
      </c>
      <c r="AL216" s="33">
        <v>1666.9014</v>
      </c>
      <c r="AM216" s="33">
        <v>1666.9014</v>
      </c>
      <c r="AN216" s="33">
        <v>1666.9014</v>
      </c>
      <c r="AO216" s="33">
        <v>1666.9014</v>
      </c>
      <c r="AP216" s="33">
        <v>1666.9014</v>
      </c>
      <c r="AQ216" s="33">
        <v>1666.9014</v>
      </c>
      <c r="AR216" s="33">
        <v>1666.9014</v>
      </c>
      <c r="AS216" s="33">
        <v>1666.9014</v>
      </c>
      <c r="AT216" s="33" t="s">
        <v>2</v>
      </c>
      <c r="AU216" s="33" t="s">
        <v>2</v>
      </c>
      <c r="AV216" s="33" t="s">
        <v>2</v>
      </c>
      <c r="AW216" s="33" t="s">
        <v>2</v>
      </c>
    </row>
    <row r="217" spans="1:49" ht="15" x14ac:dyDescent="0.25">
      <c r="A217" s="61"/>
      <c r="B217" s="61" t="s">
        <v>3</v>
      </c>
      <c r="C217" s="61" t="s">
        <v>4</v>
      </c>
      <c r="D217" s="61" t="str">
        <f>VLOOKUP(B217,'[1]Europe Region NSCs in Full'!$B:$E,4,0)</f>
        <v/>
      </c>
      <c r="E217" s="58" t="s">
        <v>2</v>
      </c>
      <c r="F217" s="25" t="s">
        <v>2</v>
      </c>
      <c r="G217" s="25" t="s">
        <v>2</v>
      </c>
      <c r="H217" s="25" t="s">
        <v>2</v>
      </c>
      <c r="I217" s="25" t="s">
        <v>2</v>
      </c>
      <c r="J217" s="25" t="s">
        <v>2</v>
      </c>
      <c r="K217" s="25" t="s">
        <v>2</v>
      </c>
      <c r="L217" s="25" t="s">
        <v>2</v>
      </c>
      <c r="M217" s="25" t="s">
        <v>2</v>
      </c>
      <c r="N217" s="25" t="s">
        <v>2</v>
      </c>
      <c r="O217" s="25" t="s">
        <v>2</v>
      </c>
      <c r="P217" s="25" t="s">
        <v>2</v>
      </c>
      <c r="Q217" s="25" t="s">
        <v>2</v>
      </c>
      <c r="R217" s="25" t="s">
        <v>6</v>
      </c>
      <c r="S217" s="25" t="s">
        <v>6</v>
      </c>
      <c r="T217" s="25" t="s">
        <v>6</v>
      </c>
      <c r="U217" s="25" t="s">
        <v>6</v>
      </c>
      <c r="V217" s="25" t="s">
        <v>6</v>
      </c>
      <c r="W217" s="25" t="s">
        <v>6</v>
      </c>
      <c r="X217" s="25" t="s">
        <v>6</v>
      </c>
      <c r="Y217" s="25" t="s">
        <v>2</v>
      </c>
      <c r="Z217" s="25" t="s">
        <v>2</v>
      </c>
      <c r="AA217" s="25" t="s">
        <v>2</v>
      </c>
      <c r="AB217" s="25" t="s">
        <v>2</v>
      </c>
      <c r="AC217" s="25" t="s">
        <v>2</v>
      </c>
      <c r="AD217" s="25" t="s">
        <v>2</v>
      </c>
      <c r="AE217" s="25" t="s">
        <v>2</v>
      </c>
      <c r="AF217" s="25" t="s">
        <v>6</v>
      </c>
      <c r="AG217" s="25" t="s">
        <v>6</v>
      </c>
      <c r="AH217" s="25" t="s">
        <v>6</v>
      </c>
      <c r="AI217" s="25" t="s">
        <v>6</v>
      </c>
      <c r="AJ217" s="25" t="s">
        <v>6</v>
      </c>
      <c r="AK217" s="25" t="s">
        <v>6</v>
      </c>
      <c r="AL217" s="25" t="s">
        <v>6</v>
      </c>
      <c r="AM217" s="25" t="s">
        <v>6</v>
      </c>
      <c r="AN217" s="25" t="s">
        <v>6</v>
      </c>
      <c r="AO217" s="25" t="s">
        <v>6</v>
      </c>
      <c r="AP217" s="25" t="s">
        <v>6</v>
      </c>
      <c r="AQ217" s="25" t="s">
        <v>6</v>
      </c>
      <c r="AR217" s="25" t="s">
        <v>6</v>
      </c>
      <c r="AS217" s="25" t="s">
        <v>6</v>
      </c>
      <c r="AT217" s="25" t="s">
        <v>2</v>
      </c>
      <c r="AU217" s="25" t="s">
        <v>2</v>
      </c>
      <c r="AV217" s="25" t="s">
        <v>2</v>
      </c>
      <c r="AW217" s="25" t="s">
        <v>2</v>
      </c>
    </row>
    <row r="218" spans="1:49" ht="15" x14ac:dyDescent="0.25">
      <c r="A218" s="61"/>
      <c r="B218" s="61" t="s">
        <v>220</v>
      </c>
      <c r="C218" s="61" t="s">
        <v>7</v>
      </c>
      <c r="D218" s="61" t="s">
        <v>419</v>
      </c>
      <c r="E218" s="58" t="s">
        <v>2</v>
      </c>
      <c r="F218" s="25" t="s">
        <v>2</v>
      </c>
      <c r="G218" s="25" t="s">
        <v>2</v>
      </c>
      <c r="H218" s="25" t="s">
        <v>2</v>
      </c>
      <c r="I218" s="25" t="s">
        <v>2</v>
      </c>
      <c r="J218" s="25" t="s">
        <v>2</v>
      </c>
      <c r="K218" s="25" t="s">
        <v>2</v>
      </c>
      <c r="L218" s="25" t="s">
        <v>2</v>
      </c>
      <c r="M218" s="25" t="s">
        <v>2</v>
      </c>
      <c r="N218" s="25" t="s">
        <v>2</v>
      </c>
      <c r="O218" s="25" t="s">
        <v>2</v>
      </c>
      <c r="P218" s="25" t="s">
        <v>2</v>
      </c>
      <c r="Q218" s="25" t="s">
        <v>2</v>
      </c>
      <c r="R218" s="25" t="s">
        <v>6</v>
      </c>
      <c r="S218" s="25" t="s">
        <v>6</v>
      </c>
      <c r="T218" s="25" t="s">
        <v>6</v>
      </c>
      <c r="U218" s="25" t="s">
        <v>6</v>
      </c>
      <c r="V218" s="25" t="s">
        <v>6</v>
      </c>
      <c r="W218" s="25" t="s">
        <v>6</v>
      </c>
      <c r="X218" s="25" t="s">
        <v>6</v>
      </c>
      <c r="Y218" s="25" t="s">
        <v>2</v>
      </c>
      <c r="Z218" s="25" t="s">
        <v>2</v>
      </c>
      <c r="AA218" s="25" t="s">
        <v>2</v>
      </c>
      <c r="AB218" s="25" t="s">
        <v>2</v>
      </c>
      <c r="AC218" s="25" t="s">
        <v>2</v>
      </c>
      <c r="AD218" s="25" t="s">
        <v>2</v>
      </c>
      <c r="AE218" s="25" t="s">
        <v>2</v>
      </c>
      <c r="AF218" s="25" t="s">
        <v>6</v>
      </c>
      <c r="AG218" s="25" t="s">
        <v>6</v>
      </c>
      <c r="AH218" s="25" t="s">
        <v>6</v>
      </c>
      <c r="AI218" s="25" t="s">
        <v>6</v>
      </c>
      <c r="AJ218" s="25" t="s">
        <v>6</v>
      </c>
      <c r="AK218" s="25" t="s">
        <v>6</v>
      </c>
      <c r="AL218" s="25" t="s">
        <v>6</v>
      </c>
      <c r="AM218" s="25" t="s">
        <v>6</v>
      </c>
      <c r="AN218" s="25" t="s">
        <v>6</v>
      </c>
      <c r="AO218" s="25" t="s">
        <v>6</v>
      </c>
      <c r="AP218" s="25" t="s">
        <v>6</v>
      </c>
      <c r="AQ218" s="25" t="s">
        <v>6</v>
      </c>
      <c r="AR218" s="25" t="s">
        <v>6</v>
      </c>
      <c r="AS218" s="25" t="s">
        <v>6</v>
      </c>
      <c r="AT218" s="25" t="s">
        <v>2</v>
      </c>
      <c r="AU218" s="25" t="s">
        <v>2</v>
      </c>
      <c r="AV218" s="25" t="s">
        <v>2</v>
      </c>
      <c r="AW218" s="25" t="s">
        <v>2</v>
      </c>
    </row>
    <row r="219" spans="1:49" ht="15" x14ac:dyDescent="0.25">
      <c r="A219" s="61"/>
      <c r="B219" s="61" t="s">
        <v>8</v>
      </c>
      <c r="C219" s="61" t="s">
        <v>315</v>
      </c>
      <c r="D219" s="61" t="s">
        <v>419</v>
      </c>
      <c r="E219" s="58" t="s">
        <v>2</v>
      </c>
      <c r="F219" s="25" t="s">
        <v>2</v>
      </c>
      <c r="G219" s="25" t="s">
        <v>2</v>
      </c>
      <c r="H219" s="25" t="s">
        <v>2</v>
      </c>
      <c r="I219" s="25" t="s">
        <v>2</v>
      </c>
      <c r="J219" s="25" t="s">
        <v>2</v>
      </c>
      <c r="K219" s="25" t="s">
        <v>2</v>
      </c>
      <c r="L219" s="25" t="s">
        <v>2</v>
      </c>
      <c r="M219" s="25" t="s">
        <v>2</v>
      </c>
      <c r="N219" s="25" t="s">
        <v>2</v>
      </c>
      <c r="O219" s="25" t="s">
        <v>2</v>
      </c>
      <c r="P219" s="25" t="s">
        <v>2</v>
      </c>
      <c r="Q219" s="25" t="s">
        <v>2</v>
      </c>
      <c r="R219" s="25" t="s">
        <v>6</v>
      </c>
      <c r="S219" s="25" t="s">
        <v>6</v>
      </c>
      <c r="T219" s="25" t="s">
        <v>6</v>
      </c>
      <c r="U219" s="25" t="s">
        <v>6</v>
      </c>
      <c r="V219" s="25" t="s">
        <v>6</v>
      </c>
      <c r="W219" s="25" t="s">
        <v>6</v>
      </c>
      <c r="X219" s="25" t="s">
        <v>6</v>
      </c>
      <c r="Y219" s="25" t="s">
        <v>2</v>
      </c>
      <c r="Z219" s="25" t="s">
        <v>2</v>
      </c>
      <c r="AA219" s="25" t="s">
        <v>2</v>
      </c>
      <c r="AB219" s="25" t="s">
        <v>2</v>
      </c>
      <c r="AC219" s="25" t="s">
        <v>2</v>
      </c>
      <c r="AD219" s="25" t="s">
        <v>2</v>
      </c>
      <c r="AE219" s="25" t="s">
        <v>2</v>
      </c>
      <c r="AF219" s="25" t="s">
        <v>6</v>
      </c>
      <c r="AG219" s="25" t="s">
        <v>6</v>
      </c>
      <c r="AH219" s="25" t="s">
        <v>6</v>
      </c>
      <c r="AI219" s="25" t="s">
        <v>6</v>
      </c>
      <c r="AJ219" s="25" t="s">
        <v>6</v>
      </c>
      <c r="AK219" s="25" t="s">
        <v>6</v>
      </c>
      <c r="AL219" s="25" t="s">
        <v>6</v>
      </c>
      <c r="AM219" s="25" t="s">
        <v>6</v>
      </c>
      <c r="AN219" s="25" t="s">
        <v>6</v>
      </c>
      <c r="AO219" s="25" t="s">
        <v>6</v>
      </c>
      <c r="AP219" s="25" t="s">
        <v>6</v>
      </c>
      <c r="AQ219" s="25" t="s">
        <v>6</v>
      </c>
      <c r="AR219" s="25" t="s">
        <v>6</v>
      </c>
      <c r="AS219" s="25" t="s">
        <v>6</v>
      </c>
      <c r="AT219" s="25" t="s">
        <v>2</v>
      </c>
      <c r="AU219" s="25" t="s">
        <v>2</v>
      </c>
      <c r="AV219" s="25" t="s">
        <v>2</v>
      </c>
      <c r="AW219" s="25" t="s">
        <v>2</v>
      </c>
    </row>
    <row r="220" spans="1:49" ht="15" x14ac:dyDescent="0.25">
      <c r="A220" s="24" t="s">
        <v>465</v>
      </c>
      <c r="B220" s="24" t="s">
        <v>111</v>
      </c>
      <c r="C220" s="24" t="s">
        <v>466</v>
      </c>
      <c r="D220" s="24"/>
      <c r="E220" s="59">
        <v>1706.8299</v>
      </c>
      <c r="F220" s="33">
        <v>1774.6959000000002</v>
      </c>
      <c r="G220" s="33">
        <v>1307.4869250000002</v>
      </c>
      <c r="H220" s="33">
        <v>1706.8299</v>
      </c>
      <c r="I220" s="33">
        <v>1774.6959000000002</v>
      </c>
      <c r="J220" s="33">
        <v>1307.4869250000002</v>
      </c>
      <c r="K220" s="33">
        <v>1774.6959000000002</v>
      </c>
      <c r="L220" s="33">
        <v>1774.6959000000002</v>
      </c>
      <c r="M220" s="33">
        <v>1307.4869250000002</v>
      </c>
      <c r="N220" s="33">
        <v>1774.6959000000002</v>
      </c>
      <c r="O220" s="33">
        <v>1774.6959000000002</v>
      </c>
      <c r="P220" s="33">
        <v>1307.4869250000002</v>
      </c>
      <c r="Q220" s="33" t="s">
        <v>2</v>
      </c>
      <c r="R220" s="33">
        <v>1774.6959000000002</v>
      </c>
      <c r="S220" s="33">
        <v>1774.6959000000002</v>
      </c>
      <c r="T220" s="33">
        <v>1307.4869250000002</v>
      </c>
      <c r="U220" s="33">
        <v>1774.6959000000002</v>
      </c>
      <c r="V220" s="33">
        <v>1774.6959000000002</v>
      </c>
      <c r="W220" s="33">
        <v>1307.4869250000002</v>
      </c>
      <c r="X220" s="33" t="s">
        <v>2</v>
      </c>
      <c r="Y220" s="33">
        <v>1774.6959000000002</v>
      </c>
      <c r="Z220" s="33">
        <v>1774.6959000000002</v>
      </c>
      <c r="AA220" s="33">
        <v>1307.4869250000002</v>
      </c>
      <c r="AB220" s="33">
        <v>1774.6959000000002</v>
      </c>
      <c r="AC220" s="33">
        <v>1774.6959000000002</v>
      </c>
      <c r="AD220" s="33">
        <v>1307.4869250000002</v>
      </c>
      <c r="AE220" s="33" t="s">
        <v>2</v>
      </c>
      <c r="AF220" s="33">
        <v>1842.5618999999999</v>
      </c>
      <c r="AG220" s="33">
        <v>1842.5618999999999</v>
      </c>
      <c r="AH220" s="33">
        <v>1357.4864250000001</v>
      </c>
      <c r="AI220" s="33">
        <v>1842.5618999999999</v>
      </c>
      <c r="AJ220" s="33">
        <v>1842.5618999999999</v>
      </c>
      <c r="AK220" s="33">
        <v>1357.4864250000001</v>
      </c>
      <c r="AL220" s="33" t="s">
        <v>2</v>
      </c>
      <c r="AM220" s="33">
        <v>1842.5618999999999</v>
      </c>
      <c r="AN220" s="33">
        <v>1842.5618999999999</v>
      </c>
      <c r="AO220" s="33">
        <v>1357.4864250000001</v>
      </c>
      <c r="AP220" s="33">
        <v>1842.5618999999999</v>
      </c>
      <c r="AQ220" s="33">
        <v>1842.5618999999999</v>
      </c>
      <c r="AR220" s="33">
        <v>1357.4864250000001</v>
      </c>
      <c r="AS220" s="33" t="s">
        <v>2</v>
      </c>
      <c r="AT220" s="33">
        <v>900.64694999999995</v>
      </c>
      <c r="AU220" s="33">
        <v>1642.3571999999999</v>
      </c>
      <c r="AV220" s="33">
        <v>1209.9879000000001</v>
      </c>
      <c r="AW220" s="33" t="s">
        <v>2</v>
      </c>
    </row>
    <row r="221" spans="1:49" ht="15" x14ac:dyDescent="0.25">
      <c r="A221" s="61"/>
      <c r="B221" s="61" t="s">
        <v>14</v>
      </c>
      <c r="C221" s="61" t="s">
        <v>344</v>
      </c>
      <c r="D221" s="61" t="s">
        <v>428</v>
      </c>
      <c r="E221" s="58" t="s">
        <v>6</v>
      </c>
      <c r="F221" s="25" t="s">
        <v>6</v>
      </c>
      <c r="G221" s="25" t="s">
        <v>6</v>
      </c>
      <c r="H221" s="25" t="s">
        <v>6</v>
      </c>
      <c r="I221" s="25" t="s">
        <v>6</v>
      </c>
      <c r="J221" s="25" t="s">
        <v>6</v>
      </c>
      <c r="K221" s="25" t="s">
        <v>6</v>
      </c>
      <c r="L221" s="25" t="s">
        <v>6</v>
      </c>
      <c r="M221" s="25" t="s">
        <v>6</v>
      </c>
      <c r="N221" s="25" t="s">
        <v>6</v>
      </c>
      <c r="O221" s="25" t="s">
        <v>6</v>
      </c>
      <c r="P221" s="25" t="s">
        <v>6</v>
      </c>
      <c r="Q221" s="25" t="s">
        <v>2</v>
      </c>
      <c r="R221" s="25" t="s">
        <v>6</v>
      </c>
      <c r="S221" s="25" t="s">
        <v>6</v>
      </c>
      <c r="T221" s="25" t="s">
        <v>6</v>
      </c>
      <c r="U221" s="25" t="s">
        <v>6</v>
      </c>
      <c r="V221" s="25" t="s">
        <v>6</v>
      </c>
      <c r="W221" s="25" t="s">
        <v>6</v>
      </c>
      <c r="X221" s="25" t="s">
        <v>2</v>
      </c>
      <c r="Y221" s="25" t="s">
        <v>6</v>
      </c>
      <c r="Z221" s="25" t="s">
        <v>6</v>
      </c>
      <c r="AA221" s="25" t="s">
        <v>6</v>
      </c>
      <c r="AB221" s="25" t="s">
        <v>6</v>
      </c>
      <c r="AC221" s="25" t="s">
        <v>6</v>
      </c>
      <c r="AD221" s="25" t="s">
        <v>6</v>
      </c>
      <c r="AE221" s="25" t="s">
        <v>2</v>
      </c>
      <c r="AF221" s="25" t="s">
        <v>6</v>
      </c>
      <c r="AG221" s="25" t="s">
        <v>6</v>
      </c>
      <c r="AH221" s="25" t="s">
        <v>6</v>
      </c>
      <c r="AI221" s="25" t="s">
        <v>6</v>
      </c>
      <c r="AJ221" s="25" t="s">
        <v>6</v>
      </c>
      <c r="AK221" s="25" t="s">
        <v>6</v>
      </c>
      <c r="AL221" s="25" t="s">
        <v>2</v>
      </c>
      <c r="AM221" s="25" t="s">
        <v>6</v>
      </c>
      <c r="AN221" s="25" t="s">
        <v>6</v>
      </c>
      <c r="AO221" s="25" t="s">
        <v>6</v>
      </c>
      <c r="AP221" s="25" t="s">
        <v>6</v>
      </c>
      <c r="AQ221" s="25" t="s">
        <v>6</v>
      </c>
      <c r="AR221" s="25" t="s">
        <v>6</v>
      </c>
      <c r="AS221" s="25" t="s">
        <v>2</v>
      </c>
      <c r="AT221" s="25" t="s">
        <v>6</v>
      </c>
      <c r="AU221" s="25" t="s">
        <v>6</v>
      </c>
      <c r="AV221" s="25" t="s">
        <v>6</v>
      </c>
      <c r="AW221" s="25" t="s">
        <v>2</v>
      </c>
    </row>
    <row r="222" spans="1:49" ht="15" x14ac:dyDescent="0.25">
      <c r="A222" s="61"/>
      <c r="B222" s="61" t="s">
        <v>291</v>
      </c>
      <c r="C222" s="61" t="s">
        <v>380</v>
      </c>
      <c r="D222" s="61" t="str">
        <f>VLOOKUP(B222,'[1]Europe Region NSCs in Full'!$B:$E,4,0)</f>
        <v/>
      </c>
      <c r="E222" s="58" t="s">
        <v>6</v>
      </c>
      <c r="F222" s="25" t="s">
        <v>6</v>
      </c>
      <c r="G222" s="25" t="s">
        <v>6</v>
      </c>
      <c r="H222" s="25" t="s">
        <v>6</v>
      </c>
      <c r="I222" s="25" t="s">
        <v>6</v>
      </c>
      <c r="J222" s="25" t="s">
        <v>6</v>
      </c>
      <c r="K222" s="25" t="s">
        <v>6</v>
      </c>
      <c r="L222" s="25" t="s">
        <v>6</v>
      </c>
      <c r="M222" s="25" t="s">
        <v>6</v>
      </c>
      <c r="N222" s="25" t="s">
        <v>6</v>
      </c>
      <c r="O222" s="25" t="s">
        <v>6</v>
      </c>
      <c r="P222" s="25" t="s">
        <v>6</v>
      </c>
      <c r="Q222" s="25" t="s">
        <v>2</v>
      </c>
      <c r="R222" s="25" t="s">
        <v>6</v>
      </c>
      <c r="S222" s="25" t="s">
        <v>6</v>
      </c>
      <c r="T222" s="25" t="s">
        <v>6</v>
      </c>
      <c r="U222" s="25" t="s">
        <v>6</v>
      </c>
      <c r="V222" s="25" t="s">
        <v>6</v>
      </c>
      <c r="W222" s="25" t="s">
        <v>6</v>
      </c>
      <c r="X222" s="25" t="s">
        <v>2</v>
      </c>
      <c r="Y222" s="25" t="s">
        <v>6</v>
      </c>
      <c r="Z222" s="25" t="s">
        <v>6</v>
      </c>
      <c r="AA222" s="25" t="s">
        <v>6</v>
      </c>
      <c r="AB222" s="25" t="s">
        <v>6</v>
      </c>
      <c r="AC222" s="25" t="s">
        <v>6</v>
      </c>
      <c r="AD222" s="25" t="s">
        <v>6</v>
      </c>
      <c r="AE222" s="25" t="s">
        <v>2</v>
      </c>
      <c r="AF222" s="25" t="s">
        <v>6</v>
      </c>
      <c r="AG222" s="25" t="s">
        <v>6</v>
      </c>
      <c r="AH222" s="25" t="s">
        <v>6</v>
      </c>
      <c r="AI222" s="25" t="s">
        <v>6</v>
      </c>
      <c r="AJ222" s="25" t="s">
        <v>6</v>
      </c>
      <c r="AK222" s="25" t="s">
        <v>6</v>
      </c>
      <c r="AL222" s="25" t="s">
        <v>2</v>
      </c>
      <c r="AM222" s="25" t="s">
        <v>6</v>
      </c>
      <c r="AN222" s="25" t="s">
        <v>6</v>
      </c>
      <c r="AO222" s="25" t="s">
        <v>6</v>
      </c>
      <c r="AP222" s="25" t="s">
        <v>6</v>
      </c>
      <c r="AQ222" s="25" t="s">
        <v>6</v>
      </c>
      <c r="AR222" s="25" t="s">
        <v>6</v>
      </c>
      <c r="AS222" s="25" t="s">
        <v>2</v>
      </c>
      <c r="AT222" s="25" t="s">
        <v>6</v>
      </c>
      <c r="AU222" s="25" t="s">
        <v>6</v>
      </c>
      <c r="AV222" s="25" t="s">
        <v>6</v>
      </c>
      <c r="AW222" s="25" t="s">
        <v>2</v>
      </c>
    </row>
    <row r="223" spans="1:49" ht="15" x14ac:dyDescent="0.25">
      <c r="A223" s="61"/>
      <c r="B223" s="61" t="s">
        <v>39</v>
      </c>
      <c r="C223" s="61" t="s">
        <v>396</v>
      </c>
      <c r="D223" s="61" t="s">
        <v>459</v>
      </c>
      <c r="E223" s="58" t="s">
        <v>6</v>
      </c>
      <c r="F223" s="25" t="s">
        <v>6</v>
      </c>
      <c r="G223" s="25" t="s">
        <v>6</v>
      </c>
      <c r="H223" s="25" t="s">
        <v>6</v>
      </c>
      <c r="I223" s="25" t="s">
        <v>6</v>
      </c>
      <c r="J223" s="25" t="s">
        <v>6</v>
      </c>
      <c r="K223" s="25" t="s">
        <v>6</v>
      </c>
      <c r="L223" s="25" t="s">
        <v>6</v>
      </c>
      <c r="M223" s="25" t="s">
        <v>6</v>
      </c>
      <c r="N223" s="25" t="s">
        <v>6</v>
      </c>
      <c r="O223" s="25" t="s">
        <v>6</v>
      </c>
      <c r="P223" s="25" t="s">
        <v>6</v>
      </c>
      <c r="Q223" s="25" t="s">
        <v>2</v>
      </c>
      <c r="R223" s="25" t="s">
        <v>6</v>
      </c>
      <c r="S223" s="25" t="s">
        <v>6</v>
      </c>
      <c r="T223" s="25" t="s">
        <v>6</v>
      </c>
      <c r="U223" s="25" t="s">
        <v>6</v>
      </c>
      <c r="V223" s="25" t="s">
        <v>6</v>
      </c>
      <c r="W223" s="25" t="s">
        <v>6</v>
      </c>
      <c r="X223" s="25" t="s">
        <v>2</v>
      </c>
      <c r="Y223" s="25" t="s">
        <v>6</v>
      </c>
      <c r="Z223" s="25" t="s">
        <v>6</v>
      </c>
      <c r="AA223" s="25" t="s">
        <v>6</v>
      </c>
      <c r="AB223" s="25" t="s">
        <v>6</v>
      </c>
      <c r="AC223" s="25" t="s">
        <v>6</v>
      </c>
      <c r="AD223" s="25" t="s">
        <v>6</v>
      </c>
      <c r="AE223" s="25" t="s">
        <v>2</v>
      </c>
      <c r="AF223" s="25" t="s">
        <v>6</v>
      </c>
      <c r="AG223" s="25" t="s">
        <v>6</v>
      </c>
      <c r="AH223" s="25" t="s">
        <v>6</v>
      </c>
      <c r="AI223" s="25" t="s">
        <v>6</v>
      </c>
      <c r="AJ223" s="25" t="s">
        <v>6</v>
      </c>
      <c r="AK223" s="25" t="s">
        <v>6</v>
      </c>
      <c r="AL223" s="25" t="s">
        <v>2</v>
      </c>
      <c r="AM223" s="25" t="s">
        <v>6</v>
      </c>
      <c r="AN223" s="25" t="s">
        <v>6</v>
      </c>
      <c r="AO223" s="25" t="s">
        <v>6</v>
      </c>
      <c r="AP223" s="25" t="s">
        <v>6</v>
      </c>
      <c r="AQ223" s="25" t="s">
        <v>6</v>
      </c>
      <c r="AR223" s="25" t="s">
        <v>6</v>
      </c>
      <c r="AS223" s="25" t="s">
        <v>2</v>
      </c>
      <c r="AT223" s="25" t="s">
        <v>6</v>
      </c>
      <c r="AU223" s="25" t="s">
        <v>6</v>
      </c>
      <c r="AV223" s="25" t="s">
        <v>6</v>
      </c>
      <c r="AW223" s="25" t="s">
        <v>2</v>
      </c>
    </row>
    <row r="224" spans="1:49" ht="15" x14ac:dyDescent="0.25">
      <c r="A224" s="61"/>
      <c r="B224" s="61" t="s">
        <v>45</v>
      </c>
      <c r="C224" s="61" t="s">
        <v>402</v>
      </c>
      <c r="D224" s="61" t="str">
        <f>VLOOKUP(B224,'[1]Europe Region NSCs in Full'!$B:$E,4,0)</f>
        <v/>
      </c>
      <c r="E224" s="58" t="s">
        <v>6</v>
      </c>
      <c r="F224" s="25" t="s">
        <v>6</v>
      </c>
      <c r="G224" s="25" t="s">
        <v>6</v>
      </c>
      <c r="H224" s="25" t="s">
        <v>6</v>
      </c>
      <c r="I224" s="25" t="s">
        <v>6</v>
      </c>
      <c r="J224" s="25" t="s">
        <v>6</v>
      </c>
      <c r="K224" s="25" t="s">
        <v>6</v>
      </c>
      <c r="L224" s="25" t="s">
        <v>6</v>
      </c>
      <c r="M224" s="25" t="s">
        <v>6</v>
      </c>
      <c r="N224" s="25" t="s">
        <v>6</v>
      </c>
      <c r="O224" s="25" t="s">
        <v>6</v>
      </c>
      <c r="P224" s="25" t="s">
        <v>6</v>
      </c>
      <c r="Q224" s="25" t="s">
        <v>2</v>
      </c>
      <c r="R224" s="25" t="s">
        <v>6</v>
      </c>
      <c r="S224" s="25" t="s">
        <v>6</v>
      </c>
      <c r="T224" s="25" t="s">
        <v>6</v>
      </c>
      <c r="U224" s="25" t="s">
        <v>6</v>
      </c>
      <c r="V224" s="25" t="s">
        <v>6</v>
      </c>
      <c r="W224" s="25" t="s">
        <v>6</v>
      </c>
      <c r="X224" s="25" t="s">
        <v>2</v>
      </c>
      <c r="Y224" s="25" t="s">
        <v>6</v>
      </c>
      <c r="Z224" s="25" t="s">
        <v>6</v>
      </c>
      <c r="AA224" s="25" t="s">
        <v>6</v>
      </c>
      <c r="AB224" s="25" t="s">
        <v>6</v>
      </c>
      <c r="AC224" s="25" t="s">
        <v>6</v>
      </c>
      <c r="AD224" s="25" t="s">
        <v>6</v>
      </c>
      <c r="AE224" s="25" t="s">
        <v>2</v>
      </c>
      <c r="AF224" s="25" t="s">
        <v>6</v>
      </c>
      <c r="AG224" s="25" t="s">
        <v>6</v>
      </c>
      <c r="AH224" s="25" t="s">
        <v>6</v>
      </c>
      <c r="AI224" s="25" t="s">
        <v>6</v>
      </c>
      <c r="AJ224" s="25" t="s">
        <v>6</v>
      </c>
      <c r="AK224" s="25" t="s">
        <v>6</v>
      </c>
      <c r="AL224" s="25" t="s">
        <v>2</v>
      </c>
      <c r="AM224" s="25" t="s">
        <v>6</v>
      </c>
      <c r="AN224" s="25" t="s">
        <v>6</v>
      </c>
      <c r="AO224" s="25" t="s">
        <v>6</v>
      </c>
      <c r="AP224" s="25" t="s">
        <v>6</v>
      </c>
      <c r="AQ224" s="25" t="s">
        <v>6</v>
      </c>
      <c r="AR224" s="25" t="s">
        <v>6</v>
      </c>
      <c r="AS224" s="25" t="s">
        <v>2</v>
      </c>
      <c r="AT224" s="25" t="s">
        <v>2</v>
      </c>
      <c r="AU224" s="25" t="s">
        <v>6</v>
      </c>
      <c r="AV224" s="25" t="s">
        <v>6</v>
      </c>
      <c r="AW224" s="25" t="s">
        <v>2</v>
      </c>
    </row>
    <row r="225" spans="1:49" ht="15" x14ac:dyDescent="0.25">
      <c r="A225" s="61"/>
      <c r="B225" s="61" t="s">
        <v>46</v>
      </c>
      <c r="C225" s="61" t="s">
        <v>47</v>
      </c>
      <c r="D225" s="61" t="str">
        <f>VLOOKUP(B225,'[1]Europe Region NSCs in Full'!$B:$E,4,0)</f>
        <v/>
      </c>
      <c r="E225" s="58" t="s">
        <v>6</v>
      </c>
      <c r="F225" s="25" t="s">
        <v>6</v>
      </c>
      <c r="G225" s="25" t="s">
        <v>6</v>
      </c>
      <c r="H225" s="25" t="s">
        <v>6</v>
      </c>
      <c r="I225" s="25" t="s">
        <v>6</v>
      </c>
      <c r="J225" s="25" t="s">
        <v>6</v>
      </c>
      <c r="K225" s="25" t="s">
        <v>6</v>
      </c>
      <c r="L225" s="25" t="s">
        <v>6</v>
      </c>
      <c r="M225" s="25" t="s">
        <v>6</v>
      </c>
      <c r="N225" s="25" t="s">
        <v>6</v>
      </c>
      <c r="O225" s="25" t="s">
        <v>6</v>
      </c>
      <c r="P225" s="25" t="s">
        <v>6</v>
      </c>
      <c r="Q225" s="25" t="s">
        <v>2</v>
      </c>
      <c r="R225" s="25" t="s">
        <v>6</v>
      </c>
      <c r="S225" s="25" t="s">
        <v>6</v>
      </c>
      <c r="T225" s="25" t="s">
        <v>6</v>
      </c>
      <c r="U225" s="25" t="s">
        <v>6</v>
      </c>
      <c r="V225" s="25" t="s">
        <v>6</v>
      </c>
      <c r="W225" s="25" t="s">
        <v>6</v>
      </c>
      <c r="X225" s="25" t="s">
        <v>2</v>
      </c>
      <c r="Y225" s="25" t="s">
        <v>6</v>
      </c>
      <c r="Z225" s="25" t="s">
        <v>6</v>
      </c>
      <c r="AA225" s="25" t="s">
        <v>6</v>
      </c>
      <c r="AB225" s="25" t="s">
        <v>6</v>
      </c>
      <c r="AC225" s="25" t="s">
        <v>6</v>
      </c>
      <c r="AD225" s="25" t="s">
        <v>6</v>
      </c>
      <c r="AE225" s="25" t="s">
        <v>2</v>
      </c>
      <c r="AF225" s="25" t="s">
        <v>6</v>
      </c>
      <c r="AG225" s="25" t="s">
        <v>6</v>
      </c>
      <c r="AH225" s="25" t="s">
        <v>6</v>
      </c>
      <c r="AI225" s="25" t="s">
        <v>6</v>
      </c>
      <c r="AJ225" s="25" t="s">
        <v>6</v>
      </c>
      <c r="AK225" s="25" t="s">
        <v>6</v>
      </c>
      <c r="AL225" s="25" t="s">
        <v>2</v>
      </c>
      <c r="AM225" s="25" t="s">
        <v>6</v>
      </c>
      <c r="AN225" s="25" t="s">
        <v>6</v>
      </c>
      <c r="AO225" s="25" t="s">
        <v>6</v>
      </c>
      <c r="AP225" s="25" t="s">
        <v>6</v>
      </c>
      <c r="AQ225" s="25" t="s">
        <v>6</v>
      </c>
      <c r="AR225" s="25" t="s">
        <v>6</v>
      </c>
      <c r="AS225" s="25" t="s">
        <v>2</v>
      </c>
      <c r="AT225" s="25" t="s">
        <v>6</v>
      </c>
      <c r="AU225" s="25" t="s">
        <v>6</v>
      </c>
      <c r="AV225" s="25" t="s">
        <v>6</v>
      </c>
      <c r="AW225" s="25" t="s">
        <v>2</v>
      </c>
    </row>
    <row r="226" spans="1:49" ht="15" x14ac:dyDescent="0.25">
      <c r="A226" s="24" t="s">
        <v>465</v>
      </c>
      <c r="B226" s="24" t="s">
        <v>298</v>
      </c>
      <c r="C226" s="24" t="s">
        <v>467</v>
      </c>
      <c r="D226" s="24"/>
      <c r="E226" s="59">
        <v>1770.2582</v>
      </c>
      <c r="F226" s="33" t="s">
        <v>2</v>
      </c>
      <c r="G226" s="33" t="s">
        <v>2</v>
      </c>
      <c r="H226" s="33">
        <v>1770.2582</v>
      </c>
      <c r="I226" s="33" t="s">
        <v>2</v>
      </c>
      <c r="J226" s="33" t="s">
        <v>2</v>
      </c>
      <c r="K226" s="33">
        <v>1840.6462000000001</v>
      </c>
      <c r="L226" s="33" t="s">
        <v>2</v>
      </c>
      <c r="M226" s="33" t="s">
        <v>2</v>
      </c>
      <c r="N226" s="33">
        <v>1840.6462000000001</v>
      </c>
      <c r="O226" s="33" t="s">
        <v>2</v>
      </c>
      <c r="P226" s="33" t="s">
        <v>2</v>
      </c>
      <c r="Q226" s="33" t="s">
        <v>2</v>
      </c>
      <c r="R226" s="33">
        <v>1840.6462000000001</v>
      </c>
      <c r="S226" s="33" t="s">
        <v>2</v>
      </c>
      <c r="T226" s="33" t="s">
        <v>2</v>
      </c>
      <c r="U226" s="33">
        <v>1840.6462000000001</v>
      </c>
      <c r="V226" s="33" t="s">
        <v>2</v>
      </c>
      <c r="W226" s="33" t="s">
        <v>2</v>
      </c>
      <c r="X226" s="33" t="s">
        <v>2</v>
      </c>
      <c r="Y226" s="33">
        <v>1840.6462000000001</v>
      </c>
      <c r="Z226" s="33" t="s">
        <v>2</v>
      </c>
      <c r="AA226" s="33" t="s">
        <v>2</v>
      </c>
      <c r="AB226" s="33">
        <v>1840.6462000000001</v>
      </c>
      <c r="AC226" s="33" t="s">
        <v>2</v>
      </c>
      <c r="AD226" s="33" t="s">
        <v>2</v>
      </c>
      <c r="AE226" s="33" t="s">
        <v>2</v>
      </c>
      <c r="AF226" s="33">
        <v>1911.0341999999998</v>
      </c>
      <c r="AG226" s="33" t="s">
        <v>2</v>
      </c>
      <c r="AH226" s="33" t="s">
        <v>2</v>
      </c>
      <c r="AI226" s="33">
        <v>1911.0341999999998</v>
      </c>
      <c r="AJ226" s="33" t="s">
        <v>2</v>
      </c>
      <c r="AK226" s="33" t="s">
        <v>2</v>
      </c>
      <c r="AL226" s="33" t="s">
        <v>2</v>
      </c>
      <c r="AM226" s="33">
        <v>1911.0341999999998</v>
      </c>
      <c r="AN226" s="33" t="s">
        <v>2</v>
      </c>
      <c r="AO226" s="33" t="s">
        <v>2</v>
      </c>
      <c r="AP226" s="33">
        <v>1911.0341999999998</v>
      </c>
      <c r="AQ226" s="33" t="s">
        <v>2</v>
      </c>
      <c r="AR226" s="33" t="s">
        <v>2</v>
      </c>
      <c r="AS226" s="33" t="s">
        <v>2</v>
      </c>
      <c r="AT226" s="33" t="s">
        <v>2</v>
      </c>
      <c r="AU226" s="33" t="s">
        <v>2</v>
      </c>
      <c r="AV226" s="33" t="s">
        <v>2</v>
      </c>
      <c r="AW226" s="33" t="s">
        <v>2</v>
      </c>
    </row>
    <row r="227" spans="1:49" ht="15" x14ac:dyDescent="0.25">
      <c r="A227" s="61"/>
      <c r="B227" s="61" t="s">
        <v>96</v>
      </c>
      <c r="C227" s="61" t="s">
        <v>392</v>
      </c>
      <c r="D227" s="61" t="s">
        <v>452</v>
      </c>
      <c r="E227" s="58" t="s">
        <v>6</v>
      </c>
      <c r="F227" s="25" t="s">
        <v>2</v>
      </c>
      <c r="G227" s="25" t="s">
        <v>2</v>
      </c>
      <c r="H227" s="25" t="s">
        <v>6</v>
      </c>
      <c r="I227" s="25" t="s">
        <v>2</v>
      </c>
      <c r="J227" s="25" t="s">
        <v>2</v>
      </c>
      <c r="K227" s="25" t="s">
        <v>6</v>
      </c>
      <c r="L227" s="25" t="s">
        <v>2</v>
      </c>
      <c r="M227" s="25" t="s">
        <v>2</v>
      </c>
      <c r="N227" s="25" t="s">
        <v>6</v>
      </c>
      <c r="O227" s="25" t="s">
        <v>2</v>
      </c>
      <c r="P227" s="25" t="s">
        <v>2</v>
      </c>
      <c r="Q227" s="25" t="s">
        <v>2</v>
      </c>
      <c r="R227" s="25" t="s">
        <v>6</v>
      </c>
      <c r="S227" s="25" t="s">
        <v>2</v>
      </c>
      <c r="T227" s="25" t="s">
        <v>2</v>
      </c>
      <c r="U227" s="25" t="s">
        <v>6</v>
      </c>
      <c r="V227" s="25" t="s">
        <v>2</v>
      </c>
      <c r="W227" s="25" t="s">
        <v>2</v>
      </c>
      <c r="X227" s="25" t="s">
        <v>2</v>
      </c>
      <c r="Y227" s="25" t="s">
        <v>6</v>
      </c>
      <c r="Z227" s="25" t="s">
        <v>2</v>
      </c>
      <c r="AA227" s="25" t="s">
        <v>2</v>
      </c>
      <c r="AB227" s="25" t="s">
        <v>6</v>
      </c>
      <c r="AC227" s="25" t="s">
        <v>2</v>
      </c>
      <c r="AD227" s="25" t="s">
        <v>2</v>
      </c>
      <c r="AE227" s="25" t="s">
        <v>2</v>
      </c>
      <c r="AF227" s="25" t="s">
        <v>6</v>
      </c>
      <c r="AG227" s="25" t="s">
        <v>2</v>
      </c>
      <c r="AH227" s="25" t="s">
        <v>2</v>
      </c>
      <c r="AI227" s="25" t="s">
        <v>6</v>
      </c>
      <c r="AJ227" s="25" t="s">
        <v>2</v>
      </c>
      <c r="AK227" s="25" t="s">
        <v>2</v>
      </c>
      <c r="AL227" s="25" t="s">
        <v>2</v>
      </c>
      <c r="AM227" s="25" t="s">
        <v>6</v>
      </c>
      <c r="AN227" s="25" t="s">
        <v>2</v>
      </c>
      <c r="AO227" s="25" t="s">
        <v>2</v>
      </c>
      <c r="AP227" s="25" t="s">
        <v>6</v>
      </c>
      <c r="AQ227" s="25" t="s">
        <v>2</v>
      </c>
      <c r="AR227" s="25" t="s">
        <v>2</v>
      </c>
      <c r="AS227" s="25" t="s">
        <v>2</v>
      </c>
      <c r="AT227" s="25" t="s">
        <v>2</v>
      </c>
      <c r="AU227" s="25" t="s">
        <v>2</v>
      </c>
      <c r="AV227" s="25" t="s">
        <v>2</v>
      </c>
      <c r="AW227" s="25" t="s">
        <v>2</v>
      </c>
    </row>
    <row r="228" spans="1:49" ht="15" x14ac:dyDescent="0.25">
      <c r="A228" s="61"/>
      <c r="B228" s="61" t="s">
        <v>97</v>
      </c>
      <c r="C228" s="61" t="s">
        <v>393</v>
      </c>
      <c r="D228" s="61" t="s">
        <v>460</v>
      </c>
      <c r="E228" s="58" t="s">
        <v>6</v>
      </c>
      <c r="F228" s="25" t="s">
        <v>2</v>
      </c>
      <c r="G228" s="25" t="s">
        <v>2</v>
      </c>
      <c r="H228" s="25" t="s">
        <v>6</v>
      </c>
      <c r="I228" s="25" t="s">
        <v>2</v>
      </c>
      <c r="J228" s="25" t="s">
        <v>2</v>
      </c>
      <c r="K228" s="25" t="s">
        <v>6</v>
      </c>
      <c r="L228" s="25" t="s">
        <v>2</v>
      </c>
      <c r="M228" s="25" t="s">
        <v>2</v>
      </c>
      <c r="N228" s="25" t="s">
        <v>6</v>
      </c>
      <c r="O228" s="25" t="s">
        <v>2</v>
      </c>
      <c r="P228" s="25" t="s">
        <v>2</v>
      </c>
      <c r="Q228" s="25" t="s">
        <v>2</v>
      </c>
      <c r="R228" s="25" t="s">
        <v>6</v>
      </c>
      <c r="S228" s="25" t="s">
        <v>2</v>
      </c>
      <c r="T228" s="25" t="s">
        <v>2</v>
      </c>
      <c r="U228" s="25" t="s">
        <v>6</v>
      </c>
      <c r="V228" s="25" t="s">
        <v>2</v>
      </c>
      <c r="W228" s="25" t="s">
        <v>2</v>
      </c>
      <c r="X228" s="25" t="s">
        <v>2</v>
      </c>
      <c r="Y228" s="25" t="s">
        <v>6</v>
      </c>
      <c r="Z228" s="25" t="s">
        <v>2</v>
      </c>
      <c r="AA228" s="25" t="s">
        <v>2</v>
      </c>
      <c r="AB228" s="25" t="s">
        <v>6</v>
      </c>
      <c r="AC228" s="25" t="s">
        <v>2</v>
      </c>
      <c r="AD228" s="25" t="s">
        <v>2</v>
      </c>
      <c r="AE228" s="25" t="s">
        <v>2</v>
      </c>
      <c r="AF228" s="25" t="s">
        <v>6</v>
      </c>
      <c r="AG228" s="25" t="s">
        <v>2</v>
      </c>
      <c r="AH228" s="25" t="s">
        <v>2</v>
      </c>
      <c r="AI228" s="25" t="s">
        <v>6</v>
      </c>
      <c r="AJ228" s="25" t="s">
        <v>2</v>
      </c>
      <c r="AK228" s="25" t="s">
        <v>2</v>
      </c>
      <c r="AL228" s="25" t="s">
        <v>2</v>
      </c>
      <c r="AM228" s="25" t="s">
        <v>6</v>
      </c>
      <c r="AN228" s="25" t="s">
        <v>2</v>
      </c>
      <c r="AO228" s="25" t="s">
        <v>2</v>
      </c>
      <c r="AP228" s="25" t="s">
        <v>6</v>
      </c>
      <c r="AQ228" s="25" t="s">
        <v>2</v>
      </c>
      <c r="AR228" s="25" t="s">
        <v>2</v>
      </c>
      <c r="AS228" s="25" t="s">
        <v>2</v>
      </c>
      <c r="AT228" s="25" t="s">
        <v>2</v>
      </c>
      <c r="AU228" s="25" t="s">
        <v>2</v>
      </c>
      <c r="AV228" s="25" t="s">
        <v>2</v>
      </c>
      <c r="AW228" s="25" t="s">
        <v>2</v>
      </c>
    </row>
    <row r="229" spans="1:49" ht="15" x14ac:dyDescent="0.25">
      <c r="A229" s="61"/>
      <c r="B229" s="61" t="s">
        <v>94</v>
      </c>
      <c r="C229" s="61" t="s">
        <v>95</v>
      </c>
      <c r="D229" s="61" t="s">
        <v>453</v>
      </c>
      <c r="E229" s="58" t="s">
        <v>6</v>
      </c>
      <c r="F229" s="25" t="s">
        <v>2</v>
      </c>
      <c r="G229" s="25" t="s">
        <v>2</v>
      </c>
      <c r="H229" s="25" t="s">
        <v>6</v>
      </c>
      <c r="I229" s="25" t="s">
        <v>2</v>
      </c>
      <c r="J229" s="25" t="s">
        <v>2</v>
      </c>
      <c r="K229" s="25" t="s">
        <v>6</v>
      </c>
      <c r="L229" s="25" t="s">
        <v>2</v>
      </c>
      <c r="M229" s="25" t="s">
        <v>2</v>
      </c>
      <c r="N229" s="25" t="s">
        <v>6</v>
      </c>
      <c r="O229" s="25" t="s">
        <v>2</v>
      </c>
      <c r="P229" s="25" t="s">
        <v>2</v>
      </c>
      <c r="Q229" s="25" t="s">
        <v>2</v>
      </c>
      <c r="R229" s="25" t="s">
        <v>6</v>
      </c>
      <c r="S229" s="25" t="s">
        <v>2</v>
      </c>
      <c r="T229" s="25" t="s">
        <v>2</v>
      </c>
      <c r="U229" s="25" t="s">
        <v>6</v>
      </c>
      <c r="V229" s="25" t="s">
        <v>2</v>
      </c>
      <c r="W229" s="25" t="s">
        <v>2</v>
      </c>
      <c r="X229" s="25" t="s">
        <v>2</v>
      </c>
      <c r="Y229" s="25" t="s">
        <v>6</v>
      </c>
      <c r="Z229" s="25" t="s">
        <v>2</v>
      </c>
      <c r="AA229" s="25" t="s">
        <v>2</v>
      </c>
      <c r="AB229" s="25" t="s">
        <v>6</v>
      </c>
      <c r="AC229" s="25" t="s">
        <v>2</v>
      </c>
      <c r="AD229" s="25" t="s">
        <v>2</v>
      </c>
      <c r="AE229" s="25" t="s">
        <v>2</v>
      </c>
      <c r="AF229" s="25" t="s">
        <v>6</v>
      </c>
      <c r="AG229" s="25" t="s">
        <v>2</v>
      </c>
      <c r="AH229" s="25" t="s">
        <v>2</v>
      </c>
      <c r="AI229" s="25" t="s">
        <v>6</v>
      </c>
      <c r="AJ229" s="25" t="s">
        <v>2</v>
      </c>
      <c r="AK229" s="25" t="s">
        <v>2</v>
      </c>
      <c r="AL229" s="25" t="s">
        <v>2</v>
      </c>
      <c r="AM229" s="25" t="s">
        <v>6</v>
      </c>
      <c r="AN229" s="25" t="s">
        <v>2</v>
      </c>
      <c r="AO229" s="25" t="s">
        <v>2</v>
      </c>
      <c r="AP229" s="25" t="s">
        <v>6</v>
      </c>
      <c r="AQ229" s="25" t="s">
        <v>2</v>
      </c>
      <c r="AR229" s="25" t="s">
        <v>2</v>
      </c>
      <c r="AS229" s="25" t="s">
        <v>2</v>
      </c>
      <c r="AT229" s="25" t="s">
        <v>2</v>
      </c>
      <c r="AU229" s="25" t="s">
        <v>2</v>
      </c>
      <c r="AV229" s="25" t="s">
        <v>2</v>
      </c>
      <c r="AW229" s="25" t="s">
        <v>2</v>
      </c>
    </row>
    <row r="230" spans="1:49" ht="15" x14ac:dyDescent="0.25">
      <c r="A230" s="61"/>
      <c r="B230" s="61" t="s">
        <v>53</v>
      </c>
      <c r="C230" s="61" t="s">
        <v>306</v>
      </c>
      <c r="D230" s="61" t="s">
        <v>458</v>
      </c>
      <c r="E230" s="58" t="s">
        <v>6</v>
      </c>
      <c r="F230" s="25" t="s">
        <v>2</v>
      </c>
      <c r="G230" s="25" t="s">
        <v>2</v>
      </c>
      <c r="H230" s="25" t="s">
        <v>6</v>
      </c>
      <c r="I230" s="25" t="s">
        <v>2</v>
      </c>
      <c r="J230" s="25" t="s">
        <v>2</v>
      </c>
      <c r="K230" s="25" t="s">
        <v>6</v>
      </c>
      <c r="L230" s="25" t="s">
        <v>2</v>
      </c>
      <c r="M230" s="25" t="s">
        <v>2</v>
      </c>
      <c r="N230" s="25" t="s">
        <v>6</v>
      </c>
      <c r="O230" s="25" t="s">
        <v>2</v>
      </c>
      <c r="P230" s="25" t="s">
        <v>2</v>
      </c>
      <c r="Q230" s="25" t="s">
        <v>2</v>
      </c>
      <c r="R230" s="25" t="s">
        <v>6</v>
      </c>
      <c r="S230" s="25" t="s">
        <v>2</v>
      </c>
      <c r="T230" s="25" t="s">
        <v>2</v>
      </c>
      <c r="U230" s="25" t="s">
        <v>6</v>
      </c>
      <c r="V230" s="25" t="s">
        <v>2</v>
      </c>
      <c r="W230" s="25" t="s">
        <v>2</v>
      </c>
      <c r="X230" s="25" t="s">
        <v>2</v>
      </c>
      <c r="Y230" s="25" t="s">
        <v>6</v>
      </c>
      <c r="Z230" s="25" t="s">
        <v>2</v>
      </c>
      <c r="AA230" s="25" t="s">
        <v>2</v>
      </c>
      <c r="AB230" s="25" t="s">
        <v>6</v>
      </c>
      <c r="AC230" s="25" t="s">
        <v>2</v>
      </c>
      <c r="AD230" s="25" t="s">
        <v>2</v>
      </c>
      <c r="AE230" s="25" t="s">
        <v>2</v>
      </c>
      <c r="AF230" s="25" t="s">
        <v>6</v>
      </c>
      <c r="AG230" s="25" t="s">
        <v>2</v>
      </c>
      <c r="AH230" s="25" t="s">
        <v>2</v>
      </c>
      <c r="AI230" s="25" t="s">
        <v>6</v>
      </c>
      <c r="AJ230" s="25" t="s">
        <v>2</v>
      </c>
      <c r="AK230" s="25" t="s">
        <v>2</v>
      </c>
      <c r="AL230" s="25" t="s">
        <v>2</v>
      </c>
      <c r="AM230" s="25" t="s">
        <v>6</v>
      </c>
      <c r="AN230" s="25" t="s">
        <v>2</v>
      </c>
      <c r="AO230" s="25" t="s">
        <v>2</v>
      </c>
      <c r="AP230" s="25" t="s">
        <v>6</v>
      </c>
      <c r="AQ230" s="25" t="s">
        <v>2</v>
      </c>
      <c r="AR230" s="25" t="s">
        <v>2</v>
      </c>
      <c r="AS230" s="25" t="s">
        <v>2</v>
      </c>
      <c r="AT230" s="25" t="s">
        <v>2</v>
      </c>
      <c r="AU230" s="25" t="s">
        <v>2</v>
      </c>
      <c r="AV230" s="25" t="s">
        <v>2</v>
      </c>
      <c r="AW230" s="25" t="s">
        <v>2</v>
      </c>
    </row>
    <row r="231" spans="1:49" ht="15" x14ac:dyDescent="0.25">
      <c r="A231" s="24" t="s">
        <v>465</v>
      </c>
      <c r="B231" s="24" t="s">
        <v>112</v>
      </c>
      <c r="C231" s="24" t="s">
        <v>468</v>
      </c>
      <c r="D231" s="24"/>
      <c r="E231" s="59">
        <v>820.74509999999998</v>
      </c>
      <c r="F231" s="33">
        <v>853.37909999999999</v>
      </c>
      <c r="G231" s="33">
        <v>853.37909999999999</v>
      </c>
      <c r="H231" s="33">
        <v>820.74509999999998</v>
      </c>
      <c r="I231" s="33">
        <v>853.37909999999999</v>
      </c>
      <c r="J231" s="33">
        <v>853.37909999999999</v>
      </c>
      <c r="K231" s="33">
        <v>853.37909999999999</v>
      </c>
      <c r="L231" s="33">
        <v>853.37909999999999</v>
      </c>
      <c r="M231" s="33">
        <v>853.37909999999999</v>
      </c>
      <c r="N231" s="33">
        <v>853.37909999999999</v>
      </c>
      <c r="O231" s="33">
        <v>853.37909999999999</v>
      </c>
      <c r="P231" s="33">
        <v>853.37909999999999</v>
      </c>
      <c r="Q231" s="33">
        <v>853.37909999999999</v>
      </c>
      <c r="R231" s="33">
        <v>853.37909999999999</v>
      </c>
      <c r="S231" s="33">
        <v>853.37909999999999</v>
      </c>
      <c r="T231" s="33">
        <v>853.37909999999999</v>
      </c>
      <c r="U231" s="33">
        <v>853.37909999999999</v>
      </c>
      <c r="V231" s="33">
        <v>853.37909999999999</v>
      </c>
      <c r="W231" s="33">
        <v>853.37909999999999</v>
      </c>
      <c r="X231" s="33">
        <v>853.37909999999999</v>
      </c>
      <c r="Y231" s="33">
        <v>853.37909999999999</v>
      </c>
      <c r="Z231" s="33">
        <v>853.37909999999999</v>
      </c>
      <c r="AA231" s="33">
        <v>853.37909999999999</v>
      </c>
      <c r="AB231" s="33">
        <v>853.37909999999999</v>
      </c>
      <c r="AC231" s="33">
        <v>853.37909999999999</v>
      </c>
      <c r="AD231" s="33">
        <v>853.37909999999999</v>
      </c>
      <c r="AE231" s="33">
        <v>853.37909999999999</v>
      </c>
      <c r="AF231" s="33">
        <v>886.01309999999989</v>
      </c>
      <c r="AG231" s="33">
        <v>886.01309999999989</v>
      </c>
      <c r="AH231" s="33">
        <v>886.01309999999989</v>
      </c>
      <c r="AI231" s="33">
        <v>886.01309999999989</v>
      </c>
      <c r="AJ231" s="33">
        <v>886.01309999999989</v>
      </c>
      <c r="AK231" s="33">
        <v>886.01309999999989</v>
      </c>
      <c r="AL231" s="33">
        <v>886.01309999999989</v>
      </c>
      <c r="AM231" s="33">
        <v>886.01309999999989</v>
      </c>
      <c r="AN231" s="33">
        <v>886.01309999999989</v>
      </c>
      <c r="AO231" s="33">
        <v>886.01309999999989</v>
      </c>
      <c r="AP231" s="33">
        <v>886.01309999999989</v>
      </c>
      <c r="AQ231" s="33">
        <v>886.01309999999989</v>
      </c>
      <c r="AR231" s="33">
        <v>886.01309999999989</v>
      </c>
      <c r="AS231" s="33">
        <v>886.01309999999989</v>
      </c>
      <c r="AT231" s="33" t="s">
        <v>2</v>
      </c>
      <c r="AU231" s="33">
        <v>789.74279999999987</v>
      </c>
      <c r="AV231" s="33">
        <v>789.74279999999987</v>
      </c>
      <c r="AW231" s="33">
        <v>789.74279999999987</v>
      </c>
    </row>
    <row r="232" spans="1:49" ht="15" x14ac:dyDescent="0.25">
      <c r="A232" s="61"/>
      <c r="B232" s="61" t="s">
        <v>30</v>
      </c>
      <c r="C232" s="61" t="s">
        <v>365</v>
      </c>
      <c r="D232" s="61" t="str">
        <f>VLOOKUP(B232,'[1]Europe Region NSCs in Full'!$B:$E,4,0)</f>
        <v/>
      </c>
      <c r="E232" s="58" t="s">
        <v>6</v>
      </c>
      <c r="F232" s="25" t="s">
        <v>6</v>
      </c>
      <c r="G232" s="25" t="s">
        <v>6</v>
      </c>
      <c r="H232" s="25" t="s">
        <v>6</v>
      </c>
      <c r="I232" s="25" t="s">
        <v>6</v>
      </c>
      <c r="J232" s="25" t="s">
        <v>6</v>
      </c>
      <c r="K232" s="25" t="s">
        <v>6</v>
      </c>
      <c r="L232" s="25" t="s">
        <v>6</v>
      </c>
      <c r="M232" s="25" t="s">
        <v>6</v>
      </c>
      <c r="N232" s="25" t="s">
        <v>6</v>
      </c>
      <c r="O232" s="25" t="s">
        <v>6</v>
      </c>
      <c r="P232" s="25" t="s">
        <v>6</v>
      </c>
      <c r="Q232" s="25" t="s">
        <v>6</v>
      </c>
      <c r="R232" s="25" t="s">
        <v>6</v>
      </c>
      <c r="S232" s="25" t="s">
        <v>6</v>
      </c>
      <c r="T232" s="25" t="s">
        <v>6</v>
      </c>
      <c r="U232" s="25" t="s">
        <v>6</v>
      </c>
      <c r="V232" s="25" t="s">
        <v>6</v>
      </c>
      <c r="W232" s="25" t="s">
        <v>6</v>
      </c>
      <c r="X232" s="25" t="s">
        <v>6</v>
      </c>
      <c r="Y232" s="25" t="s">
        <v>6</v>
      </c>
      <c r="Z232" s="25" t="s">
        <v>6</v>
      </c>
      <c r="AA232" s="25" t="s">
        <v>6</v>
      </c>
      <c r="AB232" s="25" t="s">
        <v>6</v>
      </c>
      <c r="AC232" s="25" t="s">
        <v>6</v>
      </c>
      <c r="AD232" s="25" t="s">
        <v>6</v>
      </c>
      <c r="AE232" s="25" t="s">
        <v>6</v>
      </c>
      <c r="AF232" s="25" t="s">
        <v>6</v>
      </c>
      <c r="AG232" s="25" t="s">
        <v>6</v>
      </c>
      <c r="AH232" s="25" t="s">
        <v>6</v>
      </c>
      <c r="AI232" s="25" t="s">
        <v>6</v>
      </c>
      <c r="AJ232" s="25" t="s">
        <v>6</v>
      </c>
      <c r="AK232" s="25" t="s">
        <v>6</v>
      </c>
      <c r="AL232" s="25" t="s">
        <v>6</v>
      </c>
      <c r="AM232" s="25" t="s">
        <v>6</v>
      </c>
      <c r="AN232" s="25" t="s">
        <v>6</v>
      </c>
      <c r="AO232" s="25" t="s">
        <v>6</v>
      </c>
      <c r="AP232" s="25" t="s">
        <v>6</v>
      </c>
      <c r="AQ232" s="25" t="s">
        <v>6</v>
      </c>
      <c r="AR232" s="25" t="s">
        <v>6</v>
      </c>
      <c r="AS232" s="25" t="s">
        <v>6</v>
      </c>
      <c r="AT232" s="25" t="s">
        <v>2</v>
      </c>
      <c r="AU232" s="25" t="s">
        <v>6</v>
      </c>
      <c r="AV232" s="25" t="s">
        <v>6</v>
      </c>
      <c r="AW232" s="25" t="s">
        <v>6</v>
      </c>
    </row>
    <row r="233" spans="1:49" ht="15" x14ac:dyDescent="0.25">
      <c r="A233" s="61"/>
      <c r="B233" s="61" t="s">
        <v>134</v>
      </c>
      <c r="C233" s="61" t="s">
        <v>376</v>
      </c>
      <c r="D233" s="61" t="str">
        <f>VLOOKUP(B233,'[1]Europe Region NSCs in Full'!$B:$E,4,0)</f>
        <v/>
      </c>
      <c r="E233" s="58" t="s">
        <v>6</v>
      </c>
      <c r="F233" s="25" t="s">
        <v>6</v>
      </c>
      <c r="G233" s="25" t="s">
        <v>6</v>
      </c>
      <c r="H233" s="25" t="s">
        <v>6</v>
      </c>
      <c r="I233" s="25" t="s">
        <v>6</v>
      </c>
      <c r="J233" s="25" t="s">
        <v>6</v>
      </c>
      <c r="K233" s="25" t="s">
        <v>6</v>
      </c>
      <c r="L233" s="25" t="s">
        <v>6</v>
      </c>
      <c r="M233" s="25" t="s">
        <v>6</v>
      </c>
      <c r="N233" s="25" t="s">
        <v>6</v>
      </c>
      <c r="O233" s="25" t="s">
        <v>6</v>
      </c>
      <c r="P233" s="25" t="s">
        <v>6</v>
      </c>
      <c r="Q233" s="25" t="s">
        <v>6</v>
      </c>
      <c r="R233" s="25" t="s">
        <v>6</v>
      </c>
      <c r="S233" s="25" t="s">
        <v>6</v>
      </c>
      <c r="T233" s="25" t="s">
        <v>6</v>
      </c>
      <c r="U233" s="25" t="s">
        <v>6</v>
      </c>
      <c r="V233" s="25" t="s">
        <v>6</v>
      </c>
      <c r="W233" s="25" t="s">
        <v>6</v>
      </c>
      <c r="X233" s="25" t="s">
        <v>6</v>
      </c>
      <c r="Y233" s="25" t="s">
        <v>6</v>
      </c>
      <c r="Z233" s="25" t="s">
        <v>6</v>
      </c>
      <c r="AA233" s="25" t="s">
        <v>6</v>
      </c>
      <c r="AB233" s="25" t="s">
        <v>6</v>
      </c>
      <c r="AC233" s="25" t="s">
        <v>6</v>
      </c>
      <c r="AD233" s="25" t="s">
        <v>6</v>
      </c>
      <c r="AE233" s="25" t="s">
        <v>6</v>
      </c>
      <c r="AF233" s="25" t="s">
        <v>6</v>
      </c>
      <c r="AG233" s="25" t="s">
        <v>6</v>
      </c>
      <c r="AH233" s="25" t="s">
        <v>6</v>
      </c>
      <c r="AI233" s="25" t="s">
        <v>6</v>
      </c>
      <c r="AJ233" s="25" t="s">
        <v>6</v>
      </c>
      <c r="AK233" s="25" t="s">
        <v>6</v>
      </c>
      <c r="AL233" s="25" t="s">
        <v>6</v>
      </c>
      <c r="AM233" s="25" t="s">
        <v>6</v>
      </c>
      <c r="AN233" s="25" t="s">
        <v>6</v>
      </c>
      <c r="AO233" s="25" t="s">
        <v>6</v>
      </c>
      <c r="AP233" s="25" t="s">
        <v>6</v>
      </c>
      <c r="AQ233" s="25" t="s">
        <v>6</v>
      </c>
      <c r="AR233" s="25" t="s">
        <v>6</v>
      </c>
      <c r="AS233" s="25" t="s">
        <v>6</v>
      </c>
      <c r="AT233" s="25" t="s">
        <v>2</v>
      </c>
      <c r="AU233" s="25" t="s">
        <v>6</v>
      </c>
      <c r="AV233" s="25" t="s">
        <v>6</v>
      </c>
      <c r="AW233" s="25" t="s">
        <v>6</v>
      </c>
    </row>
    <row r="234" spans="1:49" ht="15" x14ac:dyDescent="0.25">
      <c r="A234" s="61"/>
      <c r="B234" s="61" t="s">
        <v>289</v>
      </c>
      <c r="C234" s="61" t="s">
        <v>377</v>
      </c>
      <c r="D234" s="61" t="str">
        <f>VLOOKUP(B234,'[1]Europe Region NSCs in Full'!$B:$E,4,0)</f>
        <v/>
      </c>
      <c r="E234" s="58" t="s">
        <v>6</v>
      </c>
      <c r="F234" s="25" t="s">
        <v>6</v>
      </c>
      <c r="G234" s="25" t="s">
        <v>6</v>
      </c>
      <c r="H234" s="25" t="s">
        <v>6</v>
      </c>
      <c r="I234" s="25" t="s">
        <v>6</v>
      </c>
      <c r="J234" s="25" t="s">
        <v>6</v>
      </c>
      <c r="K234" s="25" t="s">
        <v>6</v>
      </c>
      <c r="L234" s="25" t="s">
        <v>6</v>
      </c>
      <c r="M234" s="25" t="s">
        <v>6</v>
      </c>
      <c r="N234" s="25" t="s">
        <v>6</v>
      </c>
      <c r="O234" s="25" t="s">
        <v>6</v>
      </c>
      <c r="P234" s="25" t="s">
        <v>6</v>
      </c>
      <c r="Q234" s="25" t="s">
        <v>6</v>
      </c>
      <c r="R234" s="25" t="s">
        <v>6</v>
      </c>
      <c r="S234" s="25" t="s">
        <v>6</v>
      </c>
      <c r="T234" s="25" t="s">
        <v>6</v>
      </c>
      <c r="U234" s="25" t="s">
        <v>6</v>
      </c>
      <c r="V234" s="25" t="s">
        <v>6</v>
      </c>
      <c r="W234" s="25" t="s">
        <v>6</v>
      </c>
      <c r="X234" s="25" t="s">
        <v>6</v>
      </c>
      <c r="Y234" s="25" t="s">
        <v>6</v>
      </c>
      <c r="Z234" s="25" t="s">
        <v>6</v>
      </c>
      <c r="AA234" s="25" t="s">
        <v>6</v>
      </c>
      <c r="AB234" s="25" t="s">
        <v>6</v>
      </c>
      <c r="AC234" s="25" t="s">
        <v>6</v>
      </c>
      <c r="AD234" s="25" t="s">
        <v>6</v>
      </c>
      <c r="AE234" s="25" t="s">
        <v>6</v>
      </c>
      <c r="AF234" s="25" t="s">
        <v>6</v>
      </c>
      <c r="AG234" s="25" t="s">
        <v>6</v>
      </c>
      <c r="AH234" s="25" t="s">
        <v>6</v>
      </c>
      <c r="AI234" s="25" t="s">
        <v>6</v>
      </c>
      <c r="AJ234" s="25" t="s">
        <v>6</v>
      </c>
      <c r="AK234" s="25" t="s">
        <v>6</v>
      </c>
      <c r="AL234" s="25" t="s">
        <v>6</v>
      </c>
      <c r="AM234" s="25" t="s">
        <v>6</v>
      </c>
      <c r="AN234" s="25" t="s">
        <v>6</v>
      </c>
      <c r="AO234" s="25" t="s">
        <v>6</v>
      </c>
      <c r="AP234" s="25" t="s">
        <v>6</v>
      </c>
      <c r="AQ234" s="25" t="s">
        <v>6</v>
      </c>
      <c r="AR234" s="25" t="s">
        <v>6</v>
      </c>
      <c r="AS234" s="25" t="s">
        <v>6</v>
      </c>
      <c r="AT234" s="25" t="s">
        <v>2</v>
      </c>
      <c r="AU234" s="25" t="s">
        <v>6</v>
      </c>
      <c r="AV234" s="25" t="s">
        <v>6</v>
      </c>
      <c r="AW234" s="25" t="s">
        <v>6</v>
      </c>
    </row>
    <row r="235" spans="1:49" ht="15" x14ac:dyDescent="0.25">
      <c r="A235" s="24" t="s">
        <v>465</v>
      </c>
      <c r="B235" s="24" t="s">
        <v>113</v>
      </c>
      <c r="C235" s="24" t="s">
        <v>469</v>
      </c>
      <c r="D235" s="24"/>
      <c r="E235" s="59">
        <v>2462.0215250000001</v>
      </c>
      <c r="F235" s="33">
        <v>2559.9150250000002</v>
      </c>
      <c r="G235" s="33">
        <v>1905.7727750000001</v>
      </c>
      <c r="H235" s="33">
        <v>2462.0215250000001</v>
      </c>
      <c r="I235" s="33">
        <v>2559.9150250000002</v>
      </c>
      <c r="J235" s="33">
        <v>1905.7727750000001</v>
      </c>
      <c r="K235" s="33">
        <v>2559.9150250000002</v>
      </c>
      <c r="L235" s="33">
        <v>2559.9150250000002</v>
      </c>
      <c r="M235" s="33">
        <v>1905.7727750000001</v>
      </c>
      <c r="N235" s="33">
        <v>2559.9150250000002</v>
      </c>
      <c r="O235" s="33">
        <v>2559.9150250000002</v>
      </c>
      <c r="P235" s="33">
        <v>1905.7727750000001</v>
      </c>
      <c r="Q235" s="33">
        <v>1905.7727750000001</v>
      </c>
      <c r="R235" s="33">
        <v>2559.9150250000002</v>
      </c>
      <c r="S235" s="33">
        <v>2559.9150250000002</v>
      </c>
      <c r="T235" s="33">
        <v>1905.7727750000001</v>
      </c>
      <c r="U235" s="33">
        <v>2559.9150250000002</v>
      </c>
      <c r="V235" s="33">
        <v>2559.9150250000002</v>
      </c>
      <c r="W235" s="33">
        <v>1905.7727750000001</v>
      </c>
      <c r="X235" s="33">
        <v>1905.7727750000001</v>
      </c>
      <c r="Y235" s="33">
        <v>2559.9150250000002</v>
      </c>
      <c r="Z235" s="33">
        <v>2559.9150250000002</v>
      </c>
      <c r="AA235" s="33">
        <v>1905.7727750000001</v>
      </c>
      <c r="AB235" s="33">
        <v>2559.9150250000002</v>
      </c>
      <c r="AC235" s="33">
        <v>2559.9150250000002</v>
      </c>
      <c r="AD235" s="33">
        <v>1905.7727750000001</v>
      </c>
      <c r="AE235" s="33">
        <v>1905.7727750000001</v>
      </c>
      <c r="AF235" s="33">
        <v>2657.8085249999999</v>
      </c>
      <c r="AG235" s="33">
        <v>2657.8085249999999</v>
      </c>
      <c r="AH235" s="33">
        <v>1978.6512749999997</v>
      </c>
      <c r="AI235" s="33">
        <v>2657.8085249999999</v>
      </c>
      <c r="AJ235" s="33">
        <v>2657.8085249999999</v>
      </c>
      <c r="AK235" s="33">
        <v>1978.6512749999997</v>
      </c>
      <c r="AL235" s="33">
        <v>1978.6512749999997</v>
      </c>
      <c r="AM235" s="33">
        <v>2657.8085249999999</v>
      </c>
      <c r="AN235" s="33">
        <v>2657.8085249999999</v>
      </c>
      <c r="AO235" s="33">
        <v>1978.6512749999997</v>
      </c>
      <c r="AP235" s="33">
        <v>2657.8085249999999</v>
      </c>
      <c r="AQ235" s="33">
        <v>2657.8085249999999</v>
      </c>
      <c r="AR235" s="33">
        <v>1978.6512749999997</v>
      </c>
      <c r="AS235" s="33">
        <v>1978.6512749999997</v>
      </c>
      <c r="AT235" s="33" t="s">
        <v>2</v>
      </c>
      <c r="AU235" s="33">
        <v>2369.0227</v>
      </c>
      <c r="AV235" s="33">
        <v>1763.6596999999999</v>
      </c>
      <c r="AW235" s="33">
        <v>1763.6596999999999</v>
      </c>
    </row>
    <row r="236" spans="1:49" ht="15" x14ac:dyDescent="0.25">
      <c r="A236" s="61"/>
      <c r="B236" s="61" t="s">
        <v>133</v>
      </c>
      <c r="C236" s="61" t="s">
        <v>407</v>
      </c>
      <c r="D236" s="61" t="str">
        <f>VLOOKUP(B236,'[1]Europe Region NSCs in Full'!$B:$E,4,0)</f>
        <v/>
      </c>
      <c r="E236" s="58" t="s">
        <v>6</v>
      </c>
      <c r="F236" s="25" t="s">
        <v>6</v>
      </c>
      <c r="G236" s="25" t="s">
        <v>6</v>
      </c>
      <c r="H236" s="25" t="s">
        <v>6</v>
      </c>
      <c r="I236" s="25" t="s">
        <v>6</v>
      </c>
      <c r="J236" s="25" t="s">
        <v>6</v>
      </c>
      <c r="K236" s="25" t="s">
        <v>6</v>
      </c>
      <c r="L236" s="25" t="s">
        <v>6</v>
      </c>
      <c r="M236" s="25" t="s">
        <v>6</v>
      </c>
      <c r="N236" s="25" t="s">
        <v>6</v>
      </c>
      <c r="O236" s="25" t="s">
        <v>6</v>
      </c>
      <c r="P236" s="25" t="s">
        <v>6</v>
      </c>
      <c r="Q236" s="25" t="s">
        <v>6</v>
      </c>
      <c r="R236" s="25" t="s">
        <v>6</v>
      </c>
      <c r="S236" s="25" t="s">
        <v>6</v>
      </c>
      <c r="T236" s="25" t="s">
        <v>6</v>
      </c>
      <c r="U236" s="25" t="s">
        <v>6</v>
      </c>
      <c r="V236" s="25" t="s">
        <v>6</v>
      </c>
      <c r="W236" s="25" t="s">
        <v>6</v>
      </c>
      <c r="X236" s="25" t="s">
        <v>6</v>
      </c>
      <c r="Y236" s="25" t="s">
        <v>6</v>
      </c>
      <c r="Z236" s="25" t="s">
        <v>6</v>
      </c>
      <c r="AA236" s="25" t="s">
        <v>6</v>
      </c>
      <c r="AB236" s="25" t="s">
        <v>6</v>
      </c>
      <c r="AC236" s="25" t="s">
        <v>6</v>
      </c>
      <c r="AD236" s="25" t="s">
        <v>6</v>
      </c>
      <c r="AE236" s="25" t="s">
        <v>6</v>
      </c>
      <c r="AF236" s="25" t="s">
        <v>6</v>
      </c>
      <c r="AG236" s="25" t="s">
        <v>6</v>
      </c>
      <c r="AH236" s="25" t="s">
        <v>6</v>
      </c>
      <c r="AI236" s="25" t="s">
        <v>6</v>
      </c>
      <c r="AJ236" s="25" t="s">
        <v>6</v>
      </c>
      <c r="AK236" s="25" t="s">
        <v>6</v>
      </c>
      <c r="AL236" s="25" t="s">
        <v>6</v>
      </c>
      <c r="AM236" s="25" t="s">
        <v>6</v>
      </c>
      <c r="AN236" s="25" t="s">
        <v>6</v>
      </c>
      <c r="AO236" s="25" t="s">
        <v>6</v>
      </c>
      <c r="AP236" s="25" t="s">
        <v>6</v>
      </c>
      <c r="AQ236" s="25" t="s">
        <v>6</v>
      </c>
      <c r="AR236" s="25" t="s">
        <v>6</v>
      </c>
      <c r="AS236" s="25" t="s">
        <v>6</v>
      </c>
      <c r="AT236" s="25" t="s">
        <v>2</v>
      </c>
      <c r="AU236" s="25" t="s">
        <v>6</v>
      </c>
      <c r="AV236" s="25" t="s">
        <v>6</v>
      </c>
      <c r="AW236" s="25" t="s">
        <v>6</v>
      </c>
    </row>
    <row r="237" spans="1:49" ht="15" x14ac:dyDescent="0.25">
      <c r="A237" s="61"/>
      <c r="B237" s="61" t="s">
        <v>98</v>
      </c>
      <c r="C237" s="61" t="s">
        <v>397</v>
      </c>
      <c r="D237" s="61" t="str">
        <f>VLOOKUP(B237,'[1]Europe Region NSCs in Full'!$B:$E,4,0)</f>
        <v/>
      </c>
      <c r="E237" s="58" t="s">
        <v>2</v>
      </c>
      <c r="F237" s="25" t="s">
        <v>2</v>
      </c>
      <c r="G237" s="25" t="s">
        <v>2</v>
      </c>
      <c r="H237" s="25" t="s">
        <v>2</v>
      </c>
      <c r="I237" s="25" t="s">
        <v>2</v>
      </c>
      <c r="J237" s="25" t="s">
        <v>2</v>
      </c>
      <c r="K237" s="25" t="s">
        <v>2</v>
      </c>
      <c r="L237" s="25" t="s">
        <v>2</v>
      </c>
      <c r="M237" s="25" t="s">
        <v>2</v>
      </c>
      <c r="N237" s="25" t="s">
        <v>2</v>
      </c>
      <c r="O237" s="25" t="s">
        <v>2</v>
      </c>
      <c r="P237" s="25" t="s">
        <v>2</v>
      </c>
      <c r="Q237" s="25" t="s">
        <v>2</v>
      </c>
      <c r="R237" s="25" t="s">
        <v>2</v>
      </c>
      <c r="S237" s="25" t="s">
        <v>2</v>
      </c>
      <c r="T237" s="25" t="s">
        <v>2</v>
      </c>
      <c r="U237" s="25" t="s">
        <v>2</v>
      </c>
      <c r="V237" s="25" t="s">
        <v>2</v>
      </c>
      <c r="W237" s="25" t="s">
        <v>2</v>
      </c>
      <c r="X237" s="25" t="s">
        <v>2</v>
      </c>
      <c r="Y237" s="25" t="s">
        <v>2</v>
      </c>
      <c r="Z237" s="25" t="s">
        <v>2</v>
      </c>
      <c r="AA237" s="25" t="s">
        <v>2</v>
      </c>
      <c r="AB237" s="25" t="s">
        <v>2</v>
      </c>
      <c r="AC237" s="25" t="s">
        <v>2</v>
      </c>
      <c r="AD237" s="25" t="s">
        <v>2</v>
      </c>
      <c r="AE237" s="25" t="s">
        <v>2</v>
      </c>
      <c r="AF237" s="25" t="s">
        <v>2</v>
      </c>
      <c r="AG237" s="25" t="s">
        <v>2</v>
      </c>
      <c r="AH237" s="25" t="s">
        <v>2</v>
      </c>
      <c r="AI237" s="25" t="s">
        <v>2</v>
      </c>
      <c r="AJ237" s="25" t="s">
        <v>2</v>
      </c>
      <c r="AK237" s="25" t="s">
        <v>2</v>
      </c>
      <c r="AL237" s="25" t="s">
        <v>2</v>
      </c>
      <c r="AM237" s="25" t="s">
        <v>2</v>
      </c>
      <c r="AN237" s="25" t="s">
        <v>2</v>
      </c>
      <c r="AO237" s="25" t="s">
        <v>2</v>
      </c>
      <c r="AP237" s="25" t="s">
        <v>2</v>
      </c>
      <c r="AQ237" s="25" t="s">
        <v>2</v>
      </c>
      <c r="AR237" s="25" t="s">
        <v>2</v>
      </c>
      <c r="AS237" s="25" t="s">
        <v>2</v>
      </c>
      <c r="AT237" s="25" t="s">
        <v>2</v>
      </c>
      <c r="AU237" s="25" t="s">
        <v>2</v>
      </c>
      <c r="AV237" s="25" t="s">
        <v>2</v>
      </c>
      <c r="AW237" s="25" t="s">
        <v>2</v>
      </c>
    </row>
    <row r="238" spans="1:49" ht="15" x14ac:dyDescent="0.25">
      <c r="A238" s="61"/>
      <c r="B238" s="61" t="s">
        <v>99</v>
      </c>
      <c r="C238" s="61" t="s">
        <v>398</v>
      </c>
      <c r="D238" s="61" t="str">
        <f>VLOOKUP(B238,'[1]Europe Region NSCs in Full'!$B:$E,4,0)</f>
        <v/>
      </c>
      <c r="E238" s="58" t="s">
        <v>6</v>
      </c>
      <c r="F238" s="25" t="s">
        <v>6</v>
      </c>
      <c r="G238" s="25" t="s">
        <v>6</v>
      </c>
      <c r="H238" s="25" t="s">
        <v>6</v>
      </c>
      <c r="I238" s="25" t="s">
        <v>6</v>
      </c>
      <c r="J238" s="25" t="s">
        <v>6</v>
      </c>
      <c r="K238" s="25" t="s">
        <v>6</v>
      </c>
      <c r="L238" s="25" t="s">
        <v>6</v>
      </c>
      <c r="M238" s="25" t="s">
        <v>6</v>
      </c>
      <c r="N238" s="25" t="s">
        <v>6</v>
      </c>
      <c r="O238" s="25" t="s">
        <v>6</v>
      </c>
      <c r="P238" s="25" t="s">
        <v>6</v>
      </c>
      <c r="Q238" s="25" t="s">
        <v>6</v>
      </c>
      <c r="R238" s="25" t="s">
        <v>6</v>
      </c>
      <c r="S238" s="25" t="s">
        <v>6</v>
      </c>
      <c r="T238" s="25" t="s">
        <v>6</v>
      </c>
      <c r="U238" s="25" t="s">
        <v>6</v>
      </c>
      <c r="V238" s="25" t="s">
        <v>6</v>
      </c>
      <c r="W238" s="25" t="s">
        <v>6</v>
      </c>
      <c r="X238" s="25" t="s">
        <v>6</v>
      </c>
      <c r="Y238" s="25" t="s">
        <v>6</v>
      </c>
      <c r="Z238" s="25" t="s">
        <v>6</v>
      </c>
      <c r="AA238" s="25" t="s">
        <v>6</v>
      </c>
      <c r="AB238" s="25" t="s">
        <v>6</v>
      </c>
      <c r="AC238" s="25" t="s">
        <v>6</v>
      </c>
      <c r="AD238" s="25" t="s">
        <v>6</v>
      </c>
      <c r="AE238" s="25" t="s">
        <v>6</v>
      </c>
      <c r="AF238" s="25" t="s">
        <v>6</v>
      </c>
      <c r="AG238" s="25" t="s">
        <v>6</v>
      </c>
      <c r="AH238" s="25" t="s">
        <v>6</v>
      </c>
      <c r="AI238" s="25" t="s">
        <v>6</v>
      </c>
      <c r="AJ238" s="25" t="s">
        <v>6</v>
      </c>
      <c r="AK238" s="25" t="s">
        <v>6</v>
      </c>
      <c r="AL238" s="25" t="s">
        <v>6</v>
      </c>
      <c r="AM238" s="25" t="s">
        <v>6</v>
      </c>
      <c r="AN238" s="25" t="s">
        <v>6</v>
      </c>
      <c r="AO238" s="25" t="s">
        <v>6</v>
      </c>
      <c r="AP238" s="25" t="s">
        <v>6</v>
      </c>
      <c r="AQ238" s="25" t="s">
        <v>6</v>
      </c>
      <c r="AR238" s="25" t="s">
        <v>6</v>
      </c>
      <c r="AS238" s="25" t="s">
        <v>6</v>
      </c>
      <c r="AT238" s="25" t="s">
        <v>2</v>
      </c>
      <c r="AU238" s="25" t="s">
        <v>6</v>
      </c>
      <c r="AV238" s="25" t="s">
        <v>6</v>
      </c>
      <c r="AW238" s="25" t="s">
        <v>6</v>
      </c>
    </row>
    <row r="239" spans="1:49" ht="15" x14ac:dyDescent="0.25">
      <c r="A239" s="61"/>
      <c r="B239" s="61" t="s">
        <v>40</v>
      </c>
      <c r="C239" s="61" t="s">
        <v>41</v>
      </c>
      <c r="D239" s="61"/>
      <c r="E239" s="58" t="s">
        <v>6</v>
      </c>
      <c r="F239" s="25" t="s">
        <v>6</v>
      </c>
      <c r="G239" s="25" t="s">
        <v>6</v>
      </c>
      <c r="H239" s="25" t="s">
        <v>6</v>
      </c>
      <c r="I239" s="25" t="s">
        <v>6</v>
      </c>
      <c r="J239" s="25" t="s">
        <v>6</v>
      </c>
      <c r="K239" s="25" t="s">
        <v>6</v>
      </c>
      <c r="L239" s="25" t="s">
        <v>6</v>
      </c>
      <c r="M239" s="25" t="s">
        <v>6</v>
      </c>
      <c r="N239" s="25" t="s">
        <v>6</v>
      </c>
      <c r="O239" s="25" t="s">
        <v>6</v>
      </c>
      <c r="P239" s="25" t="s">
        <v>6</v>
      </c>
      <c r="Q239" s="25" t="s">
        <v>6</v>
      </c>
      <c r="R239" s="25" t="s">
        <v>6</v>
      </c>
      <c r="S239" s="25" t="s">
        <v>6</v>
      </c>
      <c r="T239" s="25" t="s">
        <v>6</v>
      </c>
      <c r="U239" s="25" t="s">
        <v>6</v>
      </c>
      <c r="V239" s="25" t="s">
        <v>6</v>
      </c>
      <c r="W239" s="25" t="s">
        <v>6</v>
      </c>
      <c r="X239" s="25" t="s">
        <v>6</v>
      </c>
      <c r="Y239" s="25" t="s">
        <v>6</v>
      </c>
      <c r="Z239" s="25" t="s">
        <v>6</v>
      </c>
      <c r="AA239" s="25" t="s">
        <v>6</v>
      </c>
      <c r="AB239" s="25" t="s">
        <v>6</v>
      </c>
      <c r="AC239" s="25" t="s">
        <v>6</v>
      </c>
      <c r="AD239" s="25" t="s">
        <v>6</v>
      </c>
      <c r="AE239" s="25" t="s">
        <v>6</v>
      </c>
      <c r="AF239" s="25" t="s">
        <v>6</v>
      </c>
      <c r="AG239" s="25" t="s">
        <v>6</v>
      </c>
      <c r="AH239" s="25" t="s">
        <v>6</v>
      </c>
      <c r="AI239" s="25" t="s">
        <v>6</v>
      </c>
      <c r="AJ239" s="25" t="s">
        <v>6</v>
      </c>
      <c r="AK239" s="25" t="s">
        <v>6</v>
      </c>
      <c r="AL239" s="25" t="s">
        <v>6</v>
      </c>
      <c r="AM239" s="25" t="s">
        <v>6</v>
      </c>
      <c r="AN239" s="25" t="s">
        <v>6</v>
      </c>
      <c r="AO239" s="25" t="s">
        <v>6</v>
      </c>
      <c r="AP239" s="25" t="s">
        <v>6</v>
      </c>
      <c r="AQ239" s="25" t="s">
        <v>6</v>
      </c>
      <c r="AR239" s="25" t="s">
        <v>6</v>
      </c>
      <c r="AS239" s="25" t="s">
        <v>6</v>
      </c>
      <c r="AT239" s="25" t="s">
        <v>2</v>
      </c>
      <c r="AU239" s="25" t="s">
        <v>6</v>
      </c>
      <c r="AV239" s="25" t="s">
        <v>6</v>
      </c>
      <c r="AW239" s="25" t="s">
        <v>6</v>
      </c>
    </row>
    <row r="240" spans="1:49" ht="15" x14ac:dyDescent="0.25">
      <c r="A240" s="61"/>
      <c r="B240" s="61" t="s">
        <v>43</v>
      </c>
      <c r="C240" s="61" t="s">
        <v>400</v>
      </c>
      <c r="D240" s="61" t="s">
        <v>456</v>
      </c>
      <c r="E240" s="58" t="s">
        <v>6</v>
      </c>
      <c r="F240" s="25" t="s">
        <v>6</v>
      </c>
      <c r="G240" s="25" t="s">
        <v>2</v>
      </c>
      <c r="H240" s="25" t="s">
        <v>6</v>
      </c>
      <c r="I240" s="25" t="s">
        <v>6</v>
      </c>
      <c r="J240" s="25" t="s">
        <v>2</v>
      </c>
      <c r="K240" s="25" t="s">
        <v>6</v>
      </c>
      <c r="L240" s="25" t="s">
        <v>6</v>
      </c>
      <c r="M240" s="25" t="s">
        <v>2</v>
      </c>
      <c r="N240" s="25" t="s">
        <v>6</v>
      </c>
      <c r="O240" s="25" t="s">
        <v>6</v>
      </c>
      <c r="P240" s="25" t="s">
        <v>2</v>
      </c>
      <c r="Q240" s="25" t="s">
        <v>2</v>
      </c>
      <c r="R240" s="25" t="s">
        <v>6</v>
      </c>
      <c r="S240" s="25" t="s">
        <v>6</v>
      </c>
      <c r="T240" s="25" t="s">
        <v>2</v>
      </c>
      <c r="U240" s="25" t="s">
        <v>6</v>
      </c>
      <c r="V240" s="25" t="s">
        <v>6</v>
      </c>
      <c r="W240" s="25" t="s">
        <v>2</v>
      </c>
      <c r="X240" s="25" t="s">
        <v>2</v>
      </c>
      <c r="Y240" s="25" t="s">
        <v>6</v>
      </c>
      <c r="Z240" s="25" t="s">
        <v>6</v>
      </c>
      <c r="AA240" s="25" t="s">
        <v>2</v>
      </c>
      <c r="AB240" s="25" t="s">
        <v>6</v>
      </c>
      <c r="AC240" s="25" t="s">
        <v>6</v>
      </c>
      <c r="AD240" s="25" t="s">
        <v>2</v>
      </c>
      <c r="AE240" s="25" t="s">
        <v>2</v>
      </c>
      <c r="AF240" s="25" t="s">
        <v>6</v>
      </c>
      <c r="AG240" s="25" t="s">
        <v>6</v>
      </c>
      <c r="AH240" s="25" t="s">
        <v>2</v>
      </c>
      <c r="AI240" s="25" t="s">
        <v>6</v>
      </c>
      <c r="AJ240" s="25" t="s">
        <v>6</v>
      </c>
      <c r="AK240" s="25" t="s">
        <v>2</v>
      </c>
      <c r="AL240" s="25" t="s">
        <v>2</v>
      </c>
      <c r="AM240" s="25" t="s">
        <v>6</v>
      </c>
      <c r="AN240" s="25" t="s">
        <v>6</v>
      </c>
      <c r="AO240" s="25" t="s">
        <v>2</v>
      </c>
      <c r="AP240" s="25" t="s">
        <v>6</v>
      </c>
      <c r="AQ240" s="25" t="s">
        <v>6</v>
      </c>
      <c r="AR240" s="25" t="s">
        <v>2</v>
      </c>
      <c r="AS240" s="25" t="s">
        <v>2</v>
      </c>
      <c r="AT240" s="25" t="s">
        <v>2</v>
      </c>
      <c r="AU240" s="25" t="s">
        <v>6</v>
      </c>
      <c r="AV240" s="25" t="s">
        <v>2</v>
      </c>
      <c r="AW240" s="25" t="s">
        <v>2</v>
      </c>
    </row>
    <row r="241" spans="1:49" ht="15" x14ac:dyDescent="0.25">
      <c r="A241" s="24" t="s">
        <v>465</v>
      </c>
      <c r="B241" s="24" t="s">
        <v>114</v>
      </c>
      <c r="C241" s="24" t="s">
        <v>470</v>
      </c>
      <c r="D241" s="24"/>
      <c r="E241" s="59">
        <v>474.06492500000002</v>
      </c>
      <c r="F241" s="33">
        <v>492.91442500000005</v>
      </c>
      <c r="G241" s="33" t="s">
        <v>2</v>
      </c>
      <c r="H241" s="33">
        <v>474.06492500000002</v>
      </c>
      <c r="I241" s="33">
        <v>492.91442500000005</v>
      </c>
      <c r="J241" s="33" t="s">
        <v>2</v>
      </c>
      <c r="K241" s="33">
        <v>492.91442500000005</v>
      </c>
      <c r="L241" s="33">
        <v>492.91442500000005</v>
      </c>
      <c r="M241" s="33" t="s">
        <v>2</v>
      </c>
      <c r="N241" s="33">
        <v>492.91442500000005</v>
      </c>
      <c r="O241" s="33">
        <v>492.91442500000005</v>
      </c>
      <c r="P241" s="33" t="s">
        <v>2</v>
      </c>
      <c r="Q241" s="33" t="s">
        <v>2</v>
      </c>
      <c r="R241" s="33">
        <v>492.91442500000005</v>
      </c>
      <c r="S241" s="33">
        <v>492.91442500000005</v>
      </c>
      <c r="T241" s="33" t="s">
        <v>2</v>
      </c>
      <c r="U241" s="33">
        <v>492.91442500000005</v>
      </c>
      <c r="V241" s="33">
        <v>492.91442500000005</v>
      </c>
      <c r="W241" s="33" t="s">
        <v>2</v>
      </c>
      <c r="X241" s="33" t="s">
        <v>2</v>
      </c>
      <c r="Y241" s="33">
        <v>492.91442500000005</v>
      </c>
      <c r="Z241" s="33">
        <v>492.91442500000005</v>
      </c>
      <c r="AA241" s="33" t="s">
        <v>2</v>
      </c>
      <c r="AB241" s="33">
        <v>492.91442500000005</v>
      </c>
      <c r="AC241" s="33">
        <v>492.91442500000005</v>
      </c>
      <c r="AD241" s="33" t="s">
        <v>2</v>
      </c>
      <c r="AE241" s="33" t="s">
        <v>2</v>
      </c>
      <c r="AF241" s="33">
        <v>511.76392499999997</v>
      </c>
      <c r="AG241" s="33">
        <v>511.76392499999997</v>
      </c>
      <c r="AH241" s="33" t="s">
        <v>2</v>
      </c>
      <c r="AI241" s="33">
        <v>511.76392499999997</v>
      </c>
      <c r="AJ241" s="33">
        <v>511.76392499999997</v>
      </c>
      <c r="AK241" s="33" t="s">
        <v>2</v>
      </c>
      <c r="AL241" s="33" t="s">
        <v>2</v>
      </c>
      <c r="AM241" s="33">
        <v>511.76392499999997</v>
      </c>
      <c r="AN241" s="33">
        <v>511.76392499999997</v>
      </c>
      <c r="AO241" s="33" t="s">
        <v>2</v>
      </c>
      <c r="AP241" s="33">
        <v>511.76392499999997</v>
      </c>
      <c r="AQ241" s="33">
        <v>511.76392499999997</v>
      </c>
      <c r="AR241" s="33" t="s">
        <v>2</v>
      </c>
      <c r="AS241" s="33" t="s">
        <v>2</v>
      </c>
      <c r="AT241" s="33" t="s">
        <v>2</v>
      </c>
      <c r="AU241" s="33">
        <v>456.15789999999998</v>
      </c>
      <c r="AV241" s="33" t="s">
        <v>2</v>
      </c>
      <c r="AW241" s="33" t="s">
        <v>2</v>
      </c>
    </row>
    <row r="242" spans="1:49" ht="15" x14ac:dyDescent="0.25">
      <c r="A242" s="61"/>
      <c r="B242" s="61" t="s">
        <v>49</v>
      </c>
      <c r="C242" s="61" t="s">
        <v>300</v>
      </c>
      <c r="D242" s="61" t="s">
        <v>461</v>
      </c>
      <c r="E242" s="58" t="s">
        <v>6</v>
      </c>
      <c r="F242" s="25" t="s">
        <v>6</v>
      </c>
      <c r="G242" s="25" t="s">
        <v>2</v>
      </c>
      <c r="H242" s="25" t="s">
        <v>6</v>
      </c>
      <c r="I242" s="25" t="s">
        <v>6</v>
      </c>
      <c r="J242" s="25" t="s">
        <v>2</v>
      </c>
      <c r="K242" s="25" t="s">
        <v>6</v>
      </c>
      <c r="L242" s="25" t="s">
        <v>6</v>
      </c>
      <c r="M242" s="25" t="s">
        <v>2</v>
      </c>
      <c r="N242" s="25" t="s">
        <v>6</v>
      </c>
      <c r="O242" s="25" t="s">
        <v>6</v>
      </c>
      <c r="P242" s="25" t="s">
        <v>2</v>
      </c>
      <c r="Q242" s="25" t="s">
        <v>2</v>
      </c>
      <c r="R242" s="25" t="s">
        <v>6</v>
      </c>
      <c r="S242" s="25" t="s">
        <v>6</v>
      </c>
      <c r="T242" s="25" t="s">
        <v>2</v>
      </c>
      <c r="U242" s="25" t="s">
        <v>6</v>
      </c>
      <c r="V242" s="25" t="s">
        <v>6</v>
      </c>
      <c r="W242" s="25" t="s">
        <v>2</v>
      </c>
      <c r="X242" s="25" t="s">
        <v>2</v>
      </c>
      <c r="Y242" s="25" t="s">
        <v>6</v>
      </c>
      <c r="Z242" s="25" t="s">
        <v>6</v>
      </c>
      <c r="AA242" s="25" t="s">
        <v>2</v>
      </c>
      <c r="AB242" s="25" t="s">
        <v>6</v>
      </c>
      <c r="AC242" s="25" t="s">
        <v>6</v>
      </c>
      <c r="AD242" s="25" t="s">
        <v>2</v>
      </c>
      <c r="AE242" s="25" t="s">
        <v>2</v>
      </c>
      <c r="AF242" s="25" t="s">
        <v>6</v>
      </c>
      <c r="AG242" s="25" t="s">
        <v>6</v>
      </c>
      <c r="AH242" s="25" t="s">
        <v>2</v>
      </c>
      <c r="AI242" s="25" t="s">
        <v>6</v>
      </c>
      <c r="AJ242" s="25" t="s">
        <v>6</v>
      </c>
      <c r="AK242" s="25" t="s">
        <v>2</v>
      </c>
      <c r="AL242" s="25" t="s">
        <v>2</v>
      </c>
      <c r="AM242" s="25" t="s">
        <v>6</v>
      </c>
      <c r="AN242" s="25" t="s">
        <v>6</v>
      </c>
      <c r="AO242" s="25" t="s">
        <v>2</v>
      </c>
      <c r="AP242" s="25" t="s">
        <v>6</v>
      </c>
      <c r="AQ242" s="25" t="s">
        <v>6</v>
      </c>
      <c r="AR242" s="25" t="s">
        <v>2</v>
      </c>
      <c r="AS242" s="25" t="s">
        <v>2</v>
      </c>
      <c r="AT242" s="25" t="s">
        <v>2</v>
      </c>
      <c r="AU242" s="25" t="s">
        <v>6</v>
      </c>
      <c r="AV242" s="25" t="s">
        <v>2</v>
      </c>
      <c r="AW242" s="25" t="s">
        <v>2</v>
      </c>
    </row>
    <row r="243" spans="1:49" ht="15" x14ac:dyDescent="0.25">
      <c r="A243" s="61"/>
      <c r="B243" s="61" t="s">
        <v>108</v>
      </c>
      <c r="C243" s="61" t="s">
        <v>305</v>
      </c>
      <c r="D243" s="61" t="str">
        <f>VLOOKUP(B243,'[1]Europe Region NSCs in Full'!$B:$E,4,0)</f>
        <v/>
      </c>
      <c r="E243" s="58" t="s">
        <v>6</v>
      </c>
      <c r="F243" s="25" t="s">
        <v>6</v>
      </c>
      <c r="G243" s="25" t="s">
        <v>2</v>
      </c>
      <c r="H243" s="25" t="s">
        <v>6</v>
      </c>
      <c r="I243" s="25" t="s">
        <v>6</v>
      </c>
      <c r="J243" s="25" t="s">
        <v>2</v>
      </c>
      <c r="K243" s="25" t="s">
        <v>6</v>
      </c>
      <c r="L243" s="25" t="s">
        <v>6</v>
      </c>
      <c r="M243" s="25" t="s">
        <v>2</v>
      </c>
      <c r="N243" s="25" t="s">
        <v>6</v>
      </c>
      <c r="O243" s="25" t="s">
        <v>6</v>
      </c>
      <c r="P243" s="25" t="s">
        <v>2</v>
      </c>
      <c r="Q243" s="25" t="s">
        <v>2</v>
      </c>
      <c r="R243" s="25" t="s">
        <v>6</v>
      </c>
      <c r="S243" s="25" t="s">
        <v>6</v>
      </c>
      <c r="T243" s="25" t="s">
        <v>2</v>
      </c>
      <c r="U243" s="25" t="s">
        <v>6</v>
      </c>
      <c r="V243" s="25" t="s">
        <v>6</v>
      </c>
      <c r="W243" s="25" t="s">
        <v>2</v>
      </c>
      <c r="X243" s="25" t="s">
        <v>2</v>
      </c>
      <c r="Y243" s="25" t="s">
        <v>6</v>
      </c>
      <c r="Z243" s="25" t="s">
        <v>6</v>
      </c>
      <c r="AA243" s="25" t="s">
        <v>2</v>
      </c>
      <c r="AB243" s="25" t="s">
        <v>6</v>
      </c>
      <c r="AC243" s="25" t="s">
        <v>6</v>
      </c>
      <c r="AD243" s="25" t="s">
        <v>2</v>
      </c>
      <c r="AE243" s="25" t="s">
        <v>2</v>
      </c>
      <c r="AF243" s="25" t="s">
        <v>6</v>
      </c>
      <c r="AG243" s="25" t="s">
        <v>6</v>
      </c>
      <c r="AH243" s="25" t="s">
        <v>2</v>
      </c>
      <c r="AI243" s="25" t="s">
        <v>6</v>
      </c>
      <c r="AJ243" s="25" t="s">
        <v>6</v>
      </c>
      <c r="AK243" s="25" t="s">
        <v>2</v>
      </c>
      <c r="AL243" s="25" t="s">
        <v>2</v>
      </c>
      <c r="AM243" s="25" t="s">
        <v>6</v>
      </c>
      <c r="AN243" s="25" t="s">
        <v>6</v>
      </c>
      <c r="AO243" s="25" t="s">
        <v>2</v>
      </c>
      <c r="AP243" s="25" t="s">
        <v>6</v>
      </c>
      <c r="AQ243" s="25" t="s">
        <v>6</v>
      </c>
      <c r="AR243" s="25" t="s">
        <v>2</v>
      </c>
      <c r="AS243" s="25" t="s">
        <v>2</v>
      </c>
      <c r="AT243" s="25" t="s">
        <v>2</v>
      </c>
      <c r="AU243" s="25" t="s">
        <v>6</v>
      </c>
      <c r="AV243" s="25" t="s">
        <v>2</v>
      </c>
      <c r="AW243" s="25" t="s">
        <v>2</v>
      </c>
    </row>
    <row r="244" spans="1:49" ht="15" x14ac:dyDescent="0.25">
      <c r="A244" s="24" t="s">
        <v>465</v>
      </c>
      <c r="B244" s="24" t="s">
        <v>110</v>
      </c>
      <c r="C244" s="24" t="s">
        <v>464</v>
      </c>
      <c r="D244" s="24"/>
      <c r="E244" s="59">
        <v>621.07925</v>
      </c>
      <c r="F244" s="33">
        <v>645.77425000000005</v>
      </c>
      <c r="G244" s="33">
        <v>645.77425000000005</v>
      </c>
      <c r="H244" s="33">
        <v>621.07925</v>
      </c>
      <c r="I244" s="33">
        <v>645.77425000000005</v>
      </c>
      <c r="J244" s="33">
        <v>645.77425000000005</v>
      </c>
      <c r="K244" s="33">
        <v>645.77425000000005</v>
      </c>
      <c r="L244" s="33">
        <v>645.77425000000005</v>
      </c>
      <c r="M244" s="33">
        <v>645.77425000000005</v>
      </c>
      <c r="N244" s="33">
        <v>645.77425000000005</v>
      </c>
      <c r="O244" s="33">
        <v>645.77425000000005</v>
      </c>
      <c r="P244" s="33">
        <v>645.77425000000005</v>
      </c>
      <c r="Q244" s="33">
        <v>645.77425000000005</v>
      </c>
      <c r="R244" s="33">
        <v>645.77425000000005</v>
      </c>
      <c r="S244" s="33">
        <v>645.77425000000005</v>
      </c>
      <c r="T244" s="33">
        <v>645.77425000000005</v>
      </c>
      <c r="U244" s="33">
        <v>645.77425000000005</v>
      </c>
      <c r="V244" s="33">
        <v>645.77425000000005</v>
      </c>
      <c r="W244" s="33">
        <v>645.77425000000005</v>
      </c>
      <c r="X244" s="33">
        <v>645.77425000000005</v>
      </c>
      <c r="Y244" s="33">
        <v>645.77425000000005</v>
      </c>
      <c r="Z244" s="33">
        <v>645.77425000000005</v>
      </c>
      <c r="AA244" s="33">
        <v>645.77425000000005</v>
      </c>
      <c r="AB244" s="33">
        <v>645.77425000000005</v>
      </c>
      <c r="AC244" s="33">
        <v>645.77425000000005</v>
      </c>
      <c r="AD244" s="33">
        <v>645.77425000000005</v>
      </c>
      <c r="AE244" s="33">
        <v>645.77425000000005</v>
      </c>
      <c r="AF244" s="33">
        <v>670.46924999999999</v>
      </c>
      <c r="AG244" s="33">
        <v>670.46924999999999</v>
      </c>
      <c r="AH244" s="33">
        <v>670.46924999999999</v>
      </c>
      <c r="AI244" s="33">
        <v>670.46924999999999</v>
      </c>
      <c r="AJ244" s="33">
        <v>670.46924999999999</v>
      </c>
      <c r="AK244" s="33">
        <v>670.46924999999999</v>
      </c>
      <c r="AL244" s="33">
        <v>670.46924999999999</v>
      </c>
      <c r="AM244" s="33">
        <v>670.46924999999999</v>
      </c>
      <c r="AN244" s="33">
        <v>670.46924999999999</v>
      </c>
      <c r="AO244" s="33">
        <v>670.46924999999999</v>
      </c>
      <c r="AP244" s="33">
        <v>670.46924999999999</v>
      </c>
      <c r="AQ244" s="33">
        <v>670.46924999999999</v>
      </c>
      <c r="AR244" s="33">
        <v>670.46924999999999</v>
      </c>
      <c r="AS244" s="33">
        <v>670.46924999999999</v>
      </c>
      <c r="AT244" s="33">
        <v>670.46924999999999</v>
      </c>
      <c r="AU244" s="33">
        <v>597.61899999999991</v>
      </c>
      <c r="AV244" s="33">
        <v>597.61899999999991</v>
      </c>
      <c r="AW244" s="33">
        <v>597.61899999999991</v>
      </c>
    </row>
    <row r="245" spans="1:49" ht="15" x14ac:dyDescent="0.25">
      <c r="A245" s="61"/>
      <c r="B245" s="61" t="s">
        <v>11</v>
      </c>
      <c r="C245" s="61" t="s">
        <v>329</v>
      </c>
      <c r="D245" s="61" t="s">
        <v>423</v>
      </c>
      <c r="E245" s="58" t="s">
        <v>6</v>
      </c>
      <c r="F245" s="25" t="s">
        <v>6</v>
      </c>
      <c r="G245" s="25" t="s">
        <v>6</v>
      </c>
      <c r="H245" s="25" t="s">
        <v>6</v>
      </c>
      <c r="I245" s="25" t="s">
        <v>6</v>
      </c>
      <c r="J245" s="25" t="s">
        <v>6</v>
      </c>
      <c r="K245" s="25" t="s">
        <v>6</v>
      </c>
      <c r="L245" s="25" t="s">
        <v>6</v>
      </c>
      <c r="M245" s="25" t="s">
        <v>6</v>
      </c>
      <c r="N245" s="25" t="s">
        <v>6</v>
      </c>
      <c r="O245" s="25" t="s">
        <v>6</v>
      </c>
      <c r="P245" s="25" t="s">
        <v>6</v>
      </c>
      <c r="Q245" s="25" t="s">
        <v>6</v>
      </c>
      <c r="R245" s="25" t="s">
        <v>6</v>
      </c>
      <c r="S245" s="25" t="s">
        <v>6</v>
      </c>
      <c r="T245" s="25" t="s">
        <v>6</v>
      </c>
      <c r="U245" s="25" t="s">
        <v>6</v>
      </c>
      <c r="V245" s="25" t="s">
        <v>6</v>
      </c>
      <c r="W245" s="25" t="s">
        <v>6</v>
      </c>
      <c r="X245" s="25" t="s">
        <v>6</v>
      </c>
      <c r="Y245" s="25" t="s">
        <v>6</v>
      </c>
      <c r="Z245" s="25" t="s">
        <v>6</v>
      </c>
      <c r="AA245" s="25" t="s">
        <v>6</v>
      </c>
      <c r="AB245" s="25" t="s">
        <v>6</v>
      </c>
      <c r="AC245" s="25" t="s">
        <v>6</v>
      </c>
      <c r="AD245" s="25" t="s">
        <v>6</v>
      </c>
      <c r="AE245" s="25" t="s">
        <v>6</v>
      </c>
      <c r="AF245" s="25" t="s">
        <v>6</v>
      </c>
      <c r="AG245" s="25" t="s">
        <v>6</v>
      </c>
      <c r="AH245" s="25" t="s">
        <v>6</v>
      </c>
      <c r="AI245" s="25" t="s">
        <v>6</v>
      </c>
      <c r="AJ245" s="25" t="s">
        <v>6</v>
      </c>
      <c r="AK245" s="25" t="s">
        <v>6</v>
      </c>
      <c r="AL245" s="25" t="s">
        <v>6</v>
      </c>
      <c r="AM245" s="25" t="s">
        <v>6</v>
      </c>
      <c r="AN245" s="25" t="s">
        <v>6</v>
      </c>
      <c r="AO245" s="25" t="s">
        <v>6</v>
      </c>
      <c r="AP245" s="25" t="s">
        <v>6</v>
      </c>
      <c r="AQ245" s="25" t="s">
        <v>6</v>
      </c>
      <c r="AR245" s="25" t="s">
        <v>6</v>
      </c>
      <c r="AS245" s="25" t="s">
        <v>6</v>
      </c>
      <c r="AT245" s="25" t="s">
        <v>6</v>
      </c>
      <c r="AU245" s="25" t="s">
        <v>6</v>
      </c>
      <c r="AV245" s="25" t="s">
        <v>6</v>
      </c>
      <c r="AW245" s="25" t="s">
        <v>6</v>
      </c>
    </row>
    <row r="246" spans="1:49" ht="15" x14ac:dyDescent="0.25">
      <c r="A246" s="61"/>
      <c r="B246" s="61" t="s">
        <v>233</v>
      </c>
      <c r="C246" s="61" t="s">
        <v>422</v>
      </c>
      <c r="D246" s="61" t="s">
        <v>462</v>
      </c>
      <c r="E246" s="58" t="s">
        <v>6</v>
      </c>
      <c r="F246" s="25" t="s">
        <v>6</v>
      </c>
      <c r="G246" s="25" t="s">
        <v>6</v>
      </c>
      <c r="H246" s="25" t="s">
        <v>6</v>
      </c>
      <c r="I246" s="25" t="s">
        <v>6</v>
      </c>
      <c r="J246" s="25" t="s">
        <v>6</v>
      </c>
      <c r="K246" s="25" t="s">
        <v>6</v>
      </c>
      <c r="L246" s="25" t="s">
        <v>6</v>
      </c>
      <c r="M246" s="25" t="s">
        <v>6</v>
      </c>
      <c r="N246" s="25" t="s">
        <v>6</v>
      </c>
      <c r="O246" s="25" t="s">
        <v>6</v>
      </c>
      <c r="P246" s="25" t="s">
        <v>6</v>
      </c>
      <c r="Q246" s="25" t="s">
        <v>6</v>
      </c>
      <c r="R246" s="25" t="s">
        <v>6</v>
      </c>
      <c r="S246" s="25" t="s">
        <v>6</v>
      </c>
      <c r="T246" s="25" t="s">
        <v>6</v>
      </c>
      <c r="U246" s="25" t="s">
        <v>6</v>
      </c>
      <c r="V246" s="25" t="s">
        <v>6</v>
      </c>
      <c r="W246" s="25" t="s">
        <v>6</v>
      </c>
      <c r="X246" s="25" t="s">
        <v>6</v>
      </c>
      <c r="Y246" s="25" t="s">
        <v>6</v>
      </c>
      <c r="Z246" s="25" t="s">
        <v>6</v>
      </c>
      <c r="AA246" s="25" t="s">
        <v>6</v>
      </c>
      <c r="AB246" s="25" t="s">
        <v>6</v>
      </c>
      <c r="AC246" s="25" t="s">
        <v>6</v>
      </c>
      <c r="AD246" s="25" t="s">
        <v>6</v>
      </c>
      <c r="AE246" s="25" t="s">
        <v>6</v>
      </c>
      <c r="AF246" s="25" t="s">
        <v>6</v>
      </c>
      <c r="AG246" s="25" t="s">
        <v>6</v>
      </c>
      <c r="AH246" s="25" t="s">
        <v>6</v>
      </c>
      <c r="AI246" s="25" t="s">
        <v>6</v>
      </c>
      <c r="AJ246" s="25" t="s">
        <v>6</v>
      </c>
      <c r="AK246" s="25" t="s">
        <v>6</v>
      </c>
      <c r="AL246" s="25" t="s">
        <v>6</v>
      </c>
      <c r="AM246" s="25" t="s">
        <v>6</v>
      </c>
      <c r="AN246" s="25" t="s">
        <v>6</v>
      </c>
      <c r="AO246" s="25" t="s">
        <v>6</v>
      </c>
      <c r="AP246" s="25" t="s">
        <v>6</v>
      </c>
      <c r="AQ246" s="25" t="s">
        <v>6</v>
      </c>
      <c r="AR246" s="25" t="s">
        <v>6</v>
      </c>
      <c r="AS246" s="25" t="s">
        <v>6</v>
      </c>
      <c r="AT246" s="25" t="s">
        <v>6</v>
      </c>
      <c r="AU246" s="25" t="s">
        <v>6</v>
      </c>
      <c r="AV246" s="25" t="s">
        <v>6</v>
      </c>
      <c r="AW246" s="25" t="s">
        <v>6</v>
      </c>
    </row>
    <row r="247" spans="1:49" ht="15" x14ac:dyDescent="0.25">
      <c r="A247" s="61"/>
      <c r="B247" s="61" t="s">
        <v>29</v>
      </c>
      <c r="C247" s="61" t="s">
        <v>361</v>
      </c>
      <c r="D247" s="61" t="s">
        <v>447</v>
      </c>
      <c r="E247" s="58" t="s">
        <v>6</v>
      </c>
      <c r="F247" s="25" t="s">
        <v>6</v>
      </c>
      <c r="G247" s="25" t="s">
        <v>6</v>
      </c>
      <c r="H247" s="25" t="s">
        <v>6</v>
      </c>
      <c r="I247" s="25" t="s">
        <v>6</v>
      </c>
      <c r="J247" s="25" t="s">
        <v>6</v>
      </c>
      <c r="K247" s="25" t="s">
        <v>6</v>
      </c>
      <c r="L247" s="25" t="s">
        <v>6</v>
      </c>
      <c r="M247" s="25" t="s">
        <v>6</v>
      </c>
      <c r="N247" s="25" t="s">
        <v>6</v>
      </c>
      <c r="O247" s="25" t="s">
        <v>6</v>
      </c>
      <c r="P247" s="25" t="s">
        <v>6</v>
      </c>
      <c r="Q247" s="25" t="s">
        <v>6</v>
      </c>
      <c r="R247" s="25" t="s">
        <v>6</v>
      </c>
      <c r="S247" s="25" t="s">
        <v>6</v>
      </c>
      <c r="T247" s="25" t="s">
        <v>6</v>
      </c>
      <c r="U247" s="25" t="s">
        <v>6</v>
      </c>
      <c r="V247" s="25" t="s">
        <v>6</v>
      </c>
      <c r="W247" s="25" t="s">
        <v>6</v>
      </c>
      <c r="X247" s="25" t="s">
        <v>6</v>
      </c>
      <c r="Y247" s="25" t="s">
        <v>6</v>
      </c>
      <c r="Z247" s="25" t="s">
        <v>6</v>
      </c>
      <c r="AA247" s="25" t="s">
        <v>6</v>
      </c>
      <c r="AB247" s="25" t="s">
        <v>6</v>
      </c>
      <c r="AC247" s="25" t="s">
        <v>6</v>
      </c>
      <c r="AD247" s="25" t="s">
        <v>6</v>
      </c>
      <c r="AE247" s="25" t="s">
        <v>6</v>
      </c>
      <c r="AF247" s="25" t="s">
        <v>6</v>
      </c>
      <c r="AG247" s="25" t="s">
        <v>6</v>
      </c>
      <c r="AH247" s="25" t="s">
        <v>6</v>
      </c>
      <c r="AI247" s="25" t="s">
        <v>6</v>
      </c>
      <c r="AJ247" s="25" t="s">
        <v>6</v>
      </c>
      <c r="AK247" s="25" t="s">
        <v>6</v>
      </c>
      <c r="AL247" s="25" t="s">
        <v>6</v>
      </c>
      <c r="AM247" s="25" t="s">
        <v>6</v>
      </c>
      <c r="AN247" s="25" t="s">
        <v>6</v>
      </c>
      <c r="AO247" s="25" t="s">
        <v>6</v>
      </c>
      <c r="AP247" s="25" t="s">
        <v>6</v>
      </c>
      <c r="AQ247" s="25" t="s">
        <v>6</v>
      </c>
      <c r="AR247" s="25" t="s">
        <v>6</v>
      </c>
      <c r="AS247" s="25" t="s">
        <v>6</v>
      </c>
      <c r="AT247" s="25" t="s">
        <v>6</v>
      </c>
      <c r="AU247" s="25" t="s">
        <v>6</v>
      </c>
      <c r="AV247" s="25" t="s">
        <v>6</v>
      </c>
      <c r="AW247" s="25" t="s">
        <v>6</v>
      </c>
    </row>
    <row r="248" spans="1:49" ht="15" x14ac:dyDescent="0.25">
      <c r="A248" s="24" t="s">
        <v>465</v>
      </c>
      <c r="B248" s="24" t="s">
        <v>55</v>
      </c>
      <c r="C248" s="24" t="s">
        <v>463</v>
      </c>
      <c r="D248" s="24"/>
      <c r="E248" s="59" t="s">
        <v>2</v>
      </c>
      <c r="F248" s="33" t="s">
        <v>2</v>
      </c>
      <c r="G248" s="33" t="s">
        <v>2</v>
      </c>
      <c r="H248" s="33" t="s">
        <v>2</v>
      </c>
      <c r="I248" s="33" t="s">
        <v>2</v>
      </c>
      <c r="J248" s="33" t="s">
        <v>2</v>
      </c>
      <c r="K248" s="33">
        <v>1460.2552250000001</v>
      </c>
      <c r="L248" s="33">
        <v>1460.2552250000001</v>
      </c>
      <c r="M248" s="33">
        <v>967.34080000000017</v>
      </c>
      <c r="N248" s="33">
        <v>1460.2552250000001</v>
      </c>
      <c r="O248" s="33">
        <v>1460.2552250000001</v>
      </c>
      <c r="P248" s="33">
        <v>967.34080000000017</v>
      </c>
      <c r="Q248" s="33" t="s">
        <v>2</v>
      </c>
      <c r="R248" s="33">
        <v>1460.2552250000001</v>
      </c>
      <c r="S248" s="33">
        <v>1460.2552250000001</v>
      </c>
      <c r="T248" s="33">
        <v>967.34080000000017</v>
      </c>
      <c r="U248" s="33">
        <v>1460.2552250000001</v>
      </c>
      <c r="V248" s="33">
        <v>1460.2552250000001</v>
      </c>
      <c r="W248" s="33">
        <v>967.34080000000017</v>
      </c>
      <c r="X248" s="33" t="s">
        <v>2</v>
      </c>
      <c r="Y248" s="33">
        <v>1460.2552250000001</v>
      </c>
      <c r="Z248" s="33">
        <v>1460.2552250000001</v>
      </c>
      <c r="AA248" s="33">
        <v>967.34080000000017</v>
      </c>
      <c r="AB248" s="33">
        <v>1460.2552250000001</v>
      </c>
      <c r="AC248" s="33">
        <v>1460.2552250000001</v>
      </c>
      <c r="AD248" s="33">
        <v>967.34080000000017</v>
      </c>
      <c r="AE248" s="33" t="s">
        <v>2</v>
      </c>
      <c r="AF248" s="33">
        <v>1516.0967249999999</v>
      </c>
      <c r="AG248" s="33">
        <v>1516.0967249999999</v>
      </c>
      <c r="AH248" s="33">
        <v>1004.3328</v>
      </c>
      <c r="AI248" s="33">
        <v>1516.0967249999999</v>
      </c>
      <c r="AJ248" s="33">
        <v>1516.0967249999999</v>
      </c>
      <c r="AK248" s="33">
        <v>1004.3328</v>
      </c>
      <c r="AL248" s="33" t="s">
        <v>2</v>
      </c>
      <c r="AM248" s="33">
        <v>1516.0967249999999</v>
      </c>
      <c r="AN248" s="33">
        <v>1516.0967249999999</v>
      </c>
      <c r="AO248" s="33">
        <v>1004.3328</v>
      </c>
      <c r="AP248" s="33">
        <v>1516.0967249999999</v>
      </c>
      <c r="AQ248" s="33">
        <v>1516.0967249999999</v>
      </c>
      <c r="AR248" s="33">
        <v>1004.3328</v>
      </c>
      <c r="AS248" s="33" t="s">
        <v>2</v>
      </c>
      <c r="AT248" s="33">
        <v>1004.3328</v>
      </c>
      <c r="AU248" s="33">
        <v>1351.3643</v>
      </c>
      <c r="AV248" s="33">
        <v>895.20640000000003</v>
      </c>
      <c r="AW248" s="33" t="s">
        <v>2</v>
      </c>
    </row>
    <row r="249" spans="1:49" ht="15" x14ac:dyDescent="0.25">
      <c r="A249" s="61"/>
      <c r="B249" s="61" t="s">
        <v>49</v>
      </c>
      <c r="C249" s="61" t="s">
        <v>300</v>
      </c>
      <c r="D249" s="61" t="s">
        <v>461</v>
      </c>
      <c r="E249" s="58" t="s">
        <v>2</v>
      </c>
      <c r="F249" s="25" t="s">
        <v>2</v>
      </c>
      <c r="G249" s="25" t="s">
        <v>2</v>
      </c>
      <c r="H249" s="25" t="s">
        <v>2</v>
      </c>
      <c r="I249" s="25" t="s">
        <v>2</v>
      </c>
      <c r="J249" s="25" t="s">
        <v>2</v>
      </c>
      <c r="K249" s="25" t="s">
        <v>6</v>
      </c>
      <c r="L249" s="25" t="s">
        <v>6</v>
      </c>
      <c r="M249" s="25" t="s">
        <v>2</v>
      </c>
      <c r="N249" s="25" t="s">
        <v>6</v>
      </c>
      <c r="O249" s="25" t="s">
        <v>6</v>
      </c>
      <c r="P249" s="25" t="s">
        <v>2</v>
      </c>
      <c r="Q249" s="25" t="s">
        <v>2</v>
      </c>
      <c r="R249" s="25" t="s">
        <v>6</v>
      </c>
      <c r="S249" s="25" t="s">
        <v>6</v>
      </c>
      <c r="T249" s="25" t="s">
        <v>2</v>
      </c>
      <c r="U249" s="25" t="s">
        <v>6</v>
      </c>
      <c r="V249" s="25" t="s">
        <v>6</v>
      </c>
      <c r="W249" s="25" t="s">
        <v>2</v>
      </c>
      <c r="X249" s="25" t="s">
        <v>2</v>
      </c>
      <c r="Y249" s="25" t="s">
        <v>6</v>
      </c>
      <c r="Z249" s="25" t="s">
        <v>6</v>
      </c>
      <c r="AA249" s="25" t="s">
        <v>2</v>
      </c>
      <c r="AB249" s="25" t="s">
        <v>6</v>
      </c>
      <c r="AC249" s="25" t="s">
        <v>6</v>
      </c>
      <c r="AD249" s="25" t="s">
        <v>2</v>
      </c>
      <c r="AE249" s="25" t="s">
        <v>2</v>
      </c>
      <c r="AF249" s="25" t="s">
        <v>6</v>
      </c>
      <c r="AG249" s="25" t="s">
        <v>6</v>
      </c>
      <c r="AH249" s="25" t="s">
        <v>2</v>
      </c>
      <c r="AI249" s="25" t="s">
        <v>6</v>
      </c>
      <c r="AJ249" s="25" t="s">
        <v>6</v>
      </c>
      <c r="AK249" s="25" t="s">
        <v>2</v>
      </c>
      <c r="AL249" s="25" t="s">
        <v>2</v>
      </c>
      <c r="AM249" s="25" t="s">
        <v>6</v>
      </c>
      <c r="AN249" s="25" t="s">
        <v>6</v>
      </c>
      <c r="AO249" s="25" t="s">
        <v>2</v>
      </c>
      <c r="AP249" s="25" t="s">
        <v>6</v>
      </c>
      <c r="AQ249" s="25" t="s">
        <v>6</v>
      </c>
      <c r="AR249" s="25" t="s">
        <v>2</v>
      </c>
      <c r="AS249" s="25" t="s">
        <v>2</v>
      </c>
      <c r="AT249" s="25" t="s">
        <v>2</v>
      </c>
      <c r="AU249" s="25" t="s">
        <v>6</v>
      </c>
      <c r="AV249" s="25" t="s">
        <v>2</v>
      </c>
      <c r="AW249" s="25" t="s">
        <v>2</v>
      </c>
    </row>
    <row r="250" spans="1:49" ht="15" x14ac:dyDescent="0.25">
      <c r="A250" s="61"/>
      <c r="B250" s="61" t="s">
        <v>103</v>
      </c>
      <c r="C250" s="61" t="s">
        <v>297</v>
      </c>
      <c r="D250" s="61" t="str">
        <f>VLOOKUP(B250,'[1]Europe Region NSCs in Full'!$B:$E,4,0)</f>
        <v/>
      </c>
      <c r="E250" s="58" t="s">
        <v>2</v>
      </c>
      <c r="F250" s="25" t="s">
        <v>2</v>
      </c>
      <c r="G250" s="25" t="s">
        <v>2</v>
      </c>
      <c r="H250" s="25" t="s">
        <v>2</v>
      </c>
      <c r="I250" s="25" t="s">
        <v>2</v>
      </c>
      <c r="J250" s="25" t="s">
        <v>2</v>
      </c>
      <c r="K250" s="25" t="s">
        <v>6</v>
      </c>
      <c r="L250" s="25" t="s">
        <v>6</v>
      </c>
      <c r="M250" s="25" t="s">
        <v>6</v>
      </c>
      <c r="N250" s="25" t="s">
        <v>6</v>
      </c>
      <c r="O250" s="25" t="s">
        <v>6</v>
      </c>
      <c r="P250" s="25" t="s">
        <v>6</v>
      </c>
      <c r="Q250" s="25" t="s">
        <v>2</v>
      </c>
      <c r="R250" s="25" t="s">
        <v>6</v>
      </c>
      <c r="S250" s="25" t="s">
        <v>6</v>
      </c>
      <c r="T250" s="25" t="s">
        <v>6</v>
      </c>
      <c r="U250" s="25" t="s">
        <v>6</v>
      </c>
      <c r="V250" s="25" t="s">
        <v>6</v>
      </c>
      <c r="W250" s="25" t="s">
        <v>6</v>
      </c>
      <c r="X250" s="25" t="s">
        <v>2</v>
      </c>
      <c r="Y250" s="25" t="s">
        <v>6</v>
      </c>
      <c r="Z250" s="25" t="s">
        <v>6</v>
      </c>
      <c r="AA250" s="25" t="s">
        <v>6</v>
      </c>
      <c r="AB250" s="25" t="s">
        <v>6</v>
      </c>
      <c r="AC250" s="25" t="s">
        <v>6</v>
      </c>
      <c r="AD250" s="25" t="s">
        <v>6</v>
      </c>
      <c r="AE250" s="25" t="s">
        <v>2</v>
      </c>
      <c r="AF250" s="25" t="s">
        <v>6</v>
      </c>
      <c r="AG250" s="25" t="s">
        <v>6</v>
      </c>
      <c r="AH250" s="25" t="s">
        <v>6</v>
      </c>
      <c r="AI250" s="25" t="s">
        <v>6</v>
      </c>
      <c r="AJ250" s="25" t="s">
        <v>6</v>
      </c>
      <c r="AK250" s="25" t="s">
        <v>6</v>
      </c>
      <c r="AL250" s="25" t="s">
        <v>2</v>
      </c>
      <c r="AM250" s="25" t="s">
        <v>6</v>
      </c>
      <c r="AN250" s="25" t="s">
        <v>6</v>
      </c>
      <c r="AO250" s="25" t="s">
        <v>6</v>
      </c>
      <c r="AP250" s="25" t="s">
        <v>6</v>
      </c>
      <c r="AQ250" s="25" t="s">
        <v>6</v>
      </c>
      <c r="AR250" s="25" t="s">
        <v>6</v>
      </c>
      <c r="AS250" s="25" t="s">
        <v>2</v>
      </c>
      <c r="AT250" s="25" t="s">
        <v>6</v>
      </c>
      <c r="AU250" s="25" t="s">
        <v>6</v>
      </c>
      <c r="AV250" s="25" t="s">
        <v>6</v>
      </c>
      <c r="AW250" s="25" t="s">
        <v>2</v>
      </c>
    </row>
    <row r="251" spans="1:49" ht="15" x14ac:dyDescent="0.25">
      <c r="A251" s="61"/>
      <c r="B251" s="61" t="s">
        <v>107</v>
      </c>
      <c r="C251" s="61" t="s">
        <v>304</v>
      </c>
      <c r="D251" s="61" t="str">
        <f>VLOOKUP(B251,'[1]Europe Region NSCs in Full'!$B:$E,4,0)</f>
        <v/>
      </c>
      <c r="E251" s="58" t="s">
        <v>2</v>
      </c>
      <c r="F251" s="25" t="s">
        <v>2</v>
      </c>
      <c r="G251" s="25" t="s">
        <v>2</v>
      </c>
      <c r="H251" s="25" t="s">
        <v>2</v>
      </c>
      <c r="I251" s="25" t="s">
        <v>2</v>
      </c>
      <c r="J251" s="25" t="s">
        <v>2</v>
      </c>
      <c r="K251" s="25" t="s">
        <v>6</v>
      </c>
      <c r="L251" s="25" t="s">
        <v>6</v>
      </c>
      <c r="M251" s="25" t="s">
        <v>6</v>
      </c>
      <c r="N251" s="25" t="s">
        <v>6</v>
      </c>
      <c r="O251" s="25" t="s">
        <v>6</v>
      </c>
      <c r="P251" s="25" t="s">
        <v>6</v>
      </c>
      <c r="Q251" s="25" t="s">
        <v>2</v>
      </c>
      <c r="R251" s="25" t="s">
        <v>6</v>
      </c>
      <c r="S251" s="25" t="s">
        <v>6</v>
      </c>
      <c r="T251" s="25" t="s">
        <v>6</v>
      </c>
      <c r="U251" s="25" t="s">
        <v>6</v>
      </c>
      <c r="V251" s="25" t="s">
        <v>6</v>
      </c>
      <c r="W251" s="25" t="s">
        <v>6</v>
      </c>
      <c r="X251" s="25" t="s">
        <v>2</v>
      </c>
      <c r="Y251" s="25" t="s">
        <v>6</v>
      </c>
      <c r="Z251" s="25" t="s">
        <v>6</v>
      </c>
      <c r="AA251" s="25" t="s">
        <v>6</v>
      </c>
      <c r="AB251" s="25" t="s">
        <v>6</v>
      </c>
      <c r="AC251" s="25" t="s">
        <v>6</v>
      </c>
      <c r="AD251" s="25" t="s">
        <v>6</v>
      </c>
      <c r="AE251" s="25" t="s">
        <v>2</v>
      </c>
      <c r="AF251" s="25" t="s">
        <v>6</v>
      </c>
      <c r="AG251" s="25" t="s">
        <v>6</v>
      </c>
      <c r="AH251" s="25" t="s">
        <v>6</v>
      </c>
      <c r="AI251" s="25" t="s">
        <v>6</v>
      </c>
      <c r="AJ251" s="25" t="s">
        <v>6</v>
      </c>
      <c r="AK251" s="25" t="s">
        <v>6</v>
      </c>
      <c r="AL251" s="25" t="s">
        <v>2</v>
      </c>
      <c r="AM251" s="25" t="s">
        <v>6</v>
      </c>
      <c r="AN251" s="25" t="s">
        <v>6</v>
      </c>
      <c r="AO251" s="25" t="s">
        <v>6</v>
      </c>
      <c r="AP251" s="25" t="s">
        <v>6</v>
      </c>
      <c r="AQ251" s="25" t="s">
        <v>6</v>
      </c>
      <c r="AR251" s="25" t="s">
        <v>6</v>
      </c>
      <c r="AS251" s="25" t="s">
        <v>2</v>
      </c>
      <c r="AT251" s="25" t="s">
        <v>6</v>
      </c>
      <c r="AU251" s="25" t="s">
        <v>6</v>
      </c>
      <c r="AV251" s="25" t="s">
        <v>6</v>
      </c>
      <c r="AW251" s="25" t="s">
        <v>2</v>
      </c>
    </row>
    <row r="252" spans="1:49" ht="15" x14ac:dyDescent="0.25">
      <c r="A252" s="61"/>
      <c r="B252" s="61" t="s">
        <v>108</v>
      </c>
      <c r="C252" s="61" t="s">
        <v>305</v>
      </c>
      <c r="D252" s="61" t="str">
        <f>VLOOKUP(B252,'[1]Europe Region NSCs in Full'!$B:$E,4,0)</f>
        <v/>
      </c>
      <c r="E252" s="58" t="s">
        <v>2</v>
      </c>
      <c r="F252" s="25" t="s">
        <v>2</v>
      </c>
      <c r="G252" s="25" t="s">
        <v>2</v>
      </c>
      <c r="H252" s="25" t="s">
        <v>2</v>
      </c>
      <c r="I252" s="25" t="s">
        <v>2</v>
      </c>
      <c r="J252" s="25" t="s">
        <v>2</v>
      </c>
      <c r="K252" s="25" t="s">
        <v>6</v>
      </c>
      <c r="L252" s="25" t="s">
        <v>6</v>
      </c>
      <c r="M252" s="25" t="s">
        <v>2</v>
      </c>
      <c r="N252" s="25" t="s">
        <v>6</v>
      </c>
      <c r="O252" s="25" t="s">
        <v>6</v>
      </c>
      <c r="P252" s="25" t="s">
        <v>2</v>
      </c>
      <c r="Q252" s="25" t="s">
        <v>2</v>
      </c>
      <c r="R252" s="25" t="s">
        <v>6</v>
      </c>
      <c r="S252" s="25" t="s">
        <v>6</v>
      </c>
      <c r="T252" s="25" t="s">
        <v>2</v>
      </c>
      <c r="U252" s="25" t="s">
        <v>6</v>
      </c>
      <c r="V252" s="25" t="s">
        <v>6</v>
      </c>
      <c r="W252" s="25" t="s">
        <v>2</v>
      </c>
      <c r="X252" s="25" t="s">
        <v>2</v>
      </c>
      <c r="Y252" s="25" t="s">
        <v>6</v>
      </c>
      <c r="Z252" s="25" t="s">
        <v>6</v>
      </c>
      <c r="AA252" s="25" t="s">
        <v>2</v>
      </c>
      <c r="AB252" s="25" t="s">
        <v>6</v>
      </c>
      <c r="AC252" s="25" t="s">
        <v>6</v>
      </c>
      <c r="AD252" s="25" t="s">
        <v>2</v>
      </c>
      <c r="AE252" s="25" t="s">
        <v>2</v>
      </c>
      <c r="AF252" s="25" t="s">
        <v>6</v>
      </c>
      <c r="AG252" s="25" t="s">
        <v>6</v>
      </c>
      <c r="AH252" s="25" t="s">
        <v>2</v>
      </c>
      <c r="AI252" s="25" t="s">
        <v>6</v>
      </c>
      <c r="AJ252" s="25" t="s">
        <v>6</v>
      </c>
      <c r="AK252" s="25" t="s">
        <v>2</v>
      </c>
      <c r="AL252" s="25" t="s">
        <v>2</v>
      </c>
      <c r="AM252" s="25" t="s">
        <v>6</v>
      </c>
      <c r="AN252" s="25" t="s">
        <v>6</v>
      </c>
      <c r="AO252" s="25" t="s">
        <v>2</v>
      </c>
      <c r="AP252" s="25" t="s">
        <v>6</v>
      </c>
      <c r="AQ252" s="25" t="s">
        <v>6</v>
      </c>
      <c r="AR252" s="25" t="s">
        <v>2</v>
      </c>
      <c r="AS252" s="25" t="s">
        <v>2</v>
      </c>
      <c r="AT252" s="25" t="s">
        <v>2</v>
      </c>
      <c r="AU252" s="25" t="s">
        <v>6</v>
      </c>
      <c r="AV252" s="25" t="s">
        <v>2</v>
      </c>
      <c r="AW252" s="25" t="s">
        <v>2</v>
      </c>
    </row>
    <row r="255" spans="1:49" x14ac:dyDescent="0.25">
      <c r="B255" s="27" t="s">
        <v>507</v>
      </c>
      <c r="C255" s="28" t="s">
        <v>510</v>
      </c>
    </row>
    <row r="256" spans="1:49" x14ac:dyDescent="0.25">
      <c r="B256" s="29"/>
      <c r="C256" s="28" t="s">
        <v>511</v>
      </c>
    </row>
    <row r="257" spans="2:3" x14ac:dyDescent="0.25">
      <c r="B257" s="4" t="s">
        <v>9</v>
      </c>
      <c r="C257" s="28" t="s">
        <v>512</v>
      </c>
    </row>
    <row r="258" spans="2:3" x14ac:dyDescent="0.25">
      <c r="B258" s="4" t="s">
        <v>6</v>
      </c>
      <c r="C258" s="28" t="s">
        <v>513</v>
      </c>
    </row>
    <row r="259" spans="2:3" x14ac:dyDescent="0.25">
      <c r="B259" s="30"/>
      <c r="C259" s="3" t="s">
        <v>514</v>
      </c>
    </row>
  </sheetData>
  <mergeCells count="3">
    <mergeCell ref="E1:L1"/>
    <mergeCell ref="A2:D3"/>
    <mergeCell ref="A1:C1"/>
  </mergeCells>
  <conditionalFormatting sqref="B255:B256">
    <cfRule type="expression" dxfId="28" priority="29">
      <formula>$A255="SAP Description Not Found"</formula>
    </cfRule>
  </conditionalFormatting>
  <conditionalFormatting sqref="B243:B244">
    <cfRule type="expression" dxfId="27" priority="27">
      <formula>$A243="SAP Description Not Found"</formula>
    </cfRule>
  </conditionalFormatting>
  <conditionalFormatting sqref="A240:F241">
    <cfRule type="expression" dxfId="26" priority="28">
      <formula>IF($A240=#REF!,FALSE,TRUE)</formula>
    </cfRule>
  </conditionalFormatting>
  <conditionalFormatting sqref="C24">
    <cfRule type="expression" dxfId="25" priority="26">
      <formula>$B24="SAP Description Not Found"</formula>
    </cfRule>
  </conditionalFormatting>
  <conditionalFormatting sqref="C28">
    <cfRule type="expression" dxfId="24" priority="25">
      <formula>$B28="SAP Description Not Found"</formula>
    </cfRule>
  </conditionalFormatting>
  <conditionalFormatting sqref="C30">
    <cfRule type="expression" dxfId="23" priority="24">
      <formula>$B30="SAP Description Not Found"</formula>
    </cfRule>
  </conditionalFormatting>
  <conditionalFormatting sqref="C38">
    <cfRule type="expression" dxfId="22" priority="23">
      <formula>$B38="SAP Description Not Found"</formula>
    </cfRule>
  </conditionalFormatting>
  <conditionalFormatting sqref="C39">
    <cfRule type="expression" dxfId="21" priority="22">
      <formula>$B39="SAP Description Not Found"</formula>
    </cfRule>
  </conditionalFormatting>
  <conditionalFormatting sqref="C49">
    <cfRule type="expression" dxfId="20" priority="21">
      <formula>$B49="SAP Description Not Found"</formula>
    </cfRule>
  </conditionalFormatting>
  <conditionalFormatting sqref="C97:C98">
    <cfRule type="expression" dxfId="19" priority="20">
      <formula>$B97="SAP Description Not Found"</formula>
    </cfRule>
  </conditionalFormatting>
  <conditionalFormatting sqref="C111">
    <cfRule type="expression" dxfId="18" priority="19">
      <formula>$B111="SAP Description Not Found"</formula>
    </cfRule>
  </conditionalFormatting>
  <conditionalFormatting sqref="C110">
    <cfRule type="expression" dxfId="17" priority="18">
      <formula>$B110="SAP Description Not Found"</formula>
    </cfRule>
  </conditionalFormatting>
  <conditionalFormatting sqref="C119">
    <cfRule type="expression" dxfId="16" priority="16">
      <formula>$B119="SAP Description Not Found"</formula>
    </cfRule>
  </conditionalFormatting>
  <conditionalFormatting sqref="C120">
    <cfRule type="expression" dxfId="15" priority="15">
      <formula>$B120="SAP Description Not Found"</formula>
    </cfRule>
  </conditionalFormatting>
  <conditionalFormatting sqref="C122">
    <cfRule type="expression" dxfId="14" priority="14">
      <formula>$B122="SAP Description Not Found"</formula>
    </cfRule>
  </conditionalFormatting>
  <conditionalFormatting sqref="C123">
    <cfRule type="expression" dxfId="13" priority="13">
      <formula>$B123="SAP Description Not Found"</formula>
    </cfRule>
  </conditionalFormatting>
  <conditionalFormatting sqref="C124">
    <cfRule type="expression" dxfId="12" priority="12">
      <formula>$B124="SAP Description Not Found"</formula>
    </cfRule>
  </conditionalFormatting>
  <conditionalFormatting sqref="C125">
    <cfRule type="expression" dxfId="11" priority="11">
      <formula>$B125="SAP Description Not Found"</formula>
    </cfRule>
  </conditionalFormatting>
  <conditionalFormatting sqref="C126">
    <cfRule type="expression" dxfId="10" priority="10">
      <formula>$B126="SAP Description Not Found"</formula>
    </cfRule>
  </conditionalFormatting>
  <conditionalFormatting sqref="C127:C128">
    <cfRule type="expression" dxfId="9" priority="9">
      <formula>$B127="SAP Description Not Found"</formula>
    </cfRule>
  </conditionalFormatting>
  <conditionalFormatting sqref="C137">
    <cfRule type="expression" dxfId="8" priority="8">
      <formula>$B137="SAP Description Not Found"</formula>
    </cfRule>
  </conditionalFormatting>
  <conditionalFormatting sqref="C138">
    <cfRule type="expression" dxfId="7" priority="7">
      <formula>$B138="SAP Description Not Found"</formula>
    </cfRule>
  </conditionalFormatting>
  <conditionalFormatting sqref="C229">
    <cfRule type="expression" dxfId="6" priority="6">
      <formula>$B229="SAP Description Not Found"</formula>
    </cfRule>
  </conditionalFormatting>
  <conditionalFormatting sqref="C230">
    <cfRule type="expression" dxfId="5" priority="5">
      <formula>$B230="SAP Description Not Found"</formula>
    </cfRule>
  </conditionalFormatting>
  <conditionalFormatting sqref="C224">
    <cfRule type="expression" dxfId="4" priority="4">
      <formula>$B224="SAP Description Not Found"</formula>
    </cfRule>
  </conditionalFormatting>
  <conditionalFormatting sqref="C225">
    <cfRule type="expression" dxfId="3" priority="3">
      <formula>$B225="SAP Description Not Found"</formula>
    </cfRule>
  </conditionalFormatting>
  <conditionalFormatting sqref="C226">
    <cfRule type="expression" dxfId="2" priority="2">
      <formula>$B226="SAP Description Not Found"</formula>
    </cfRule>
  </conditionalFormatting>
  <conditionalFormatting sqref="C237">
    <cfRule type="expression" dxfId="1" priority="1">
      <formula>$B237="SAP Description Not Found"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6D021DA3-8FFA-496A-B83D-F884DC8E3DFF}">
            <xm:f>'C:\ZZ HISTORICO JAGUAR\PRODUCTO\X760 XE\X760 20MY MCF\Confidgurator\[XE_20MY_SP_check traducciones y rules .xlsx]PFF'!#REF!="SAP Description Not Found"</xm:f>
            <x14:dxf>
              <fill>
                <patternFill>
                  <bgColor rgb="FFFF0000"/>
                </patternFill>
              </fill>
            </x14:dxf>
          </x14:cfRule>
          <xm:sqref>C112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PVP Y PACKS</vt:lpstr>
    </vt:vector>
  </TitlesOfParts>
  <Company>Jaguar Land Rover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Frances, Carmen (C.)</dc:creator>
  <cp:lastModifiedBy>Sirio, Mariel (M.)</cp:lastModifiedBy>
  <dcterms:created xsi:type="dcterms:W3CDTF">2019-11-26T07:10:05Z</dcterms:created>
  <dcterms:modified xsi:type="dcterms:W3CDTF">2020-10-27T19:49:08Z</dcterms:modified>
</cp:coreProperties>
</file>